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ПРАЙС-ЛИСТЫ\"/>
    </mc:Choice>
  </mc:AlternateContent>
  <bookViews>
    <workbookView xWindow="0" yWindow="0" windowWidth="14530" windowHeight="7020" tabRatio="852"/>
  </bookViews>
  <sheets>
    <sheet name="АТС Panasonic" sheetId="1" r:id="rId1"/>
    <sheet name="Panasonic NS500-1000" sheetId="2" r:id="rId2"/>
    <sheet name="Call-центр" sheetId="3" r:id="rId3"/>
    <sheet name="Panasonic HDVC" sheetId="4" r:id="rId4"/>
    <sheet name="Телефоны" sheetId="5" r:id="rId5"/>
    <sheet name="Samsung" sheetId="6" r:id="rId6"/>
    <sheet name="NEC" sheetId="7" r:id="rId7"/>
    <sheet name="LG" sheetId="8" r:id="rId8"/>
    <sheet name="Yeastar-Yealink" sheetId="9" r:id="rId9"/>
    <sheet name="Системы ЗАПИСИ" sheetId="10" r:id="rId10"/>
    <sheet name="EPOS|Sennheiser" sheetId="11" r:id="rId11"/>
  </sheets>
  <externalReferences>
    <externalReference r:id="rId12"/>
    <externalReference r:id="rId13"/>
    <externalReference r:id="rId14"/>
  </externalReferences>
  <definedNames>
    <definedName name="NEC_extPIM" localSheetId="2">#REF!</definedName>
    <definedName name="NEC_extPIM" localSheetId="7">#REF!</definedName>
    <definedName name="NEC_extPIM" localSheetId="3">#REF!</definedName>
    <definedName name="NEC_extPIM">#REF!</definedName>
    <definedName name="Z_3F3AF76E_C0B4_41D4_B45A_AD0300E18845_.wvu.PrintArea" localSheetId="7" hidden="1">LG!$A$1:$C$2</definedName>
    <definedName name="Z_3F3AF76E_C0B4_41D4_B45A_AD0300E18845_.wvu.PrintArea" localSheetId="6" hidden="1">NEC!$A$1:$C$75</definedName>
    <definedName name="Z_3F3AF76E_C0B4_41D4_B45A_AD0300E18845_.wvu.PrintArea" localSheetId="4" hidden="1">Телефоны!$A$1:$C$1</definedName>
    <definedName name="Z_3F3AF76E_C0B4_41D4_B45A_AD0300E18845_.wvu.PrintTitles" localSheetId="7" hidden="1">LG!$1:$2</definedName>
    <definedName name="Z_3F3AF76E_C0B4_41D4_B45A_AD0300E18845_.wvu.PrintTitles" localSheetId="6" hidden="1">NEC!$1:$2</definedName>
    <definedName name="Z_3F3AF76E_C0B4_41D4_B45A_AD0300E18845_.wvu.PrintTitles" localSheetId="4" hidden="1">Телефоны!$1:$2</definedName>
    <definedName name="Z_5922A8AA_7F94_4C45_84A6_494DA0209F12_.wvu.PrintArea" localSheetId="7" hidden="1">LG!$A$1:$C$2</definedName>
    <definedName name="Z_5922A8AA_7F94_4C45_84A6_494DA0209F12_.wvu.PrintArea" localSheetId="6" hidden="1">NEC!$A$1:$C$75</definedName>
    <definedName name="Z_5922A8AA_7F94_4C45_84A6_494DA0209F12_.wvu.PrintArea" localSheetId="4" hidden="1">Телефоны!$A$1:$C$1</definedName>
    <definedName name="Z_5922A8AA_7F94_4C45_84A6_494DA0209F12_.wvu.PrintTitles" localSheetId="7" hidden="1">LG!$1:$2</definedName>
    <definedName name="Z_5922A8AA_7F94_4C45_84A6_494DA0209F12_.wvu.PrintTitles" localSheetId="6" hidden="1">NEC!$1:$2</definedName>
    <definedName name="Z_5922A8AA_7F94_4C45_84A6_494DA0209F12_.wvu.PrintTitles" localSheetId="4" hidden="1">Телефоны!$1:$2</definedName>
    <definedName name="Z_7DE8F02B_3498_4EF8_8B53_5A88C3015B20_.wvu.PrintArea" localSheetId="7" hidden="1">LG!$A$1:$C$2</definedName>
    <definedName name="Z_7DE8F02B_3498_4EF8_8B53_5A88C3015B20_.wvu.PrintArea" localSheetId="6" hidden="1">NEC!$A$1:$C$75</definedName>
    <definedName name="Z_7DE8F02B_3498_4EF8_8B53_5A88C3015B20_.wvu.PrintArea" localSheetId="4" hidden="1">Телефоны!$A$1:$C$1</definedName>
    <definedName name="Z_7DE8F02B_3498_4EF8_8B53_5A88C3015B20_.wvu.PrintTitles" localSheetId="7" hidden="1">LG!$1:$2</definedName>
    <definedName name="Z_7DE8F02B_3498_4EF8_8B53_5A88C3015B20_.wvu.PrintTitles" localSheetId="6" hidden="1">NEC!$1:$2</definedName>
    <definedName name="Z_7DE8F02B_3498_4EF8_8B53_5A88C3015B20_.wvu.PrintTitles" localSheetId="4" hidden="1">Телефоны!$1:$2</definedName>
    <definedName name="Z_9C95195B_DDF0_4613_B411_AADABD84D474_.wvu.PrintArea" localSheetId="7" hidden="1">LG!$A$1:$C$2</definedName>
    <definedName name="Z_9C95195B_DDF0_4613_B411_AADABD84D474_.wvu.PrintArea" localSheetId="6" hidden="1">NEC!$A$1:$C$75</definedName>
    <definedName name="Z_9C95195B_DDF0_4613_B411_AADABD84D474_.wvu.PrintArea" localSheetId="4" hidden="1">Телефоны!$A$1:$C$1</definedName>
    <definedName name="Z_9C95195B_DDF0_4613_B411_AADABD84D474_.wvu.PrintTitles" localSheetId="7" hidden="1">LG!$1:$2</definedName>
    <definedName name="Z_9C95195B_DDF0_4613_B411_AADABD84D474_.wvu.PrintTitles" localSheetId="6" hidden="1">NEC!$1:$2</definedName>
    <definedName name="Z_9C95195B_DDF0_4613_B411_AADABD84D474_.wvu.PrintTitles" localSheetId="4" hidden="1">Телефоны!$1:$2</definedName>
    <definedName name="_xlnm.Print_Titles" localSheetId="7">LG!$1:$2</definedName>
    <definedName name="_xlnm.Print_Titles" localSheetId="6">NEC!$1:$2</definedName>
    <definedName name="_xlnm.Print_Titles" localSheetId="4">Телефоны!$1:$2</definedName>
    <definedName name="курс_перекл" localSheetId="2">'[2]АТС Panasonic'!#REF!</definedName>
    <definedName name="курс_перекл" localSheetId="7">'[2]АТС Panasonic'!#REF!</definedName>
    <definedName name="курс_перекл" localSheetId="6">'[2]АТС Panasonic'!#REF!</definedName>
    <definedName name="курс_перекл" localSheetId="3">'[2]АТС Panasonic'!#REF!</definedName>
    <definedName name="курс_перекл" localSheetId="9">'[2]АТС Panasonic'!#REF!</definedName>
    <definedName name="курс_перекл" localSheetId="4">'[3]АТС Panasonic'!#REF!</definedName>
    <definedName name="курс_перекл">'[2]АТС Panasonic'!#REF!</definedName>
    <definedName name="_xlnm.Print_Area" localSheetId="7">LG!$A$1:$C$2</definedName>
    <definedName name="_xlnm.Print_Area" localSheetId="6">NEC!$A$1:$C$75</definedName>
    <definedName name="_xlnm.Print_Area" localSheetId="4">Телефоны!$A$1:$C$1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0" i="9" l="1"/>
  <c r="C179" i="9"/>
  <c r="C178" i="9"/>
  <c r="C177" i="9"/>
  <c r="C175" i="9"/>
  <c r="C174" i="9"/>
  <c r="C173" i="9"/>
  <c r="C172" i="9"/>
  <c r="C170" i="9"/>
  <c r="C169" i="9"/>
  <c r="C168" i="9"/>
  <c r="C167" i="9"/>
  <c r="C165" i="9"/>
  <c r="C164" i="9"/>
  <c r="C163" i="9"/>
  <c r="C162" i="9"/>
  <c r="C160" i="9"/>
  <c r="C159" i="9"/>
  <c r="C158" i="9"/>
  <c r="C157" i="9"/>
  <c r="C154" i="9"/>
  <c r="C153" i="9"/>
  <c r="C152" i="9"/>
  <c r="C151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4" i="9"/>
  <c r="C133" i="9"/>
  <c r="C132" i="9"/>
  <c r="C131" i="9"/>
  <c r="C130" i="9"/>
  <c r="C129" i="9"/>
  <c r="C128" i="9"/>
  <c r="C127" i="9"/>
  <c r="C126" i="9"/>
  <c r="C125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6" i="9"/>
  <c r="C105" i="9"/>
  <c r="C104" i="9"/>
  <c r="C103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617" i="7"/>
  <c r="C615" i="7"/>
  <c r="C614" i="7"/>
  <c r="C613" i="7"/>
  <c r="C612" i="7"/>
  <c r="C611" i="7"/>
  <c r="C610" i="7"/>
  <c r="C609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8" i="7"/>
  <c r="C577" i="7"/>
  <c r="C576" i="7"/>
  <c r="C575" i="7"/>
  <c r="C574" i="7"/>
  <c r="C573" i="7"/>
  <c r="C572" i="7"/>
  <c r="C571" i="7"/>
  <c r="C570" i="7"/>
  <c r="C569" i="7"/>
  <c r="C566" i="7"/>
  <c r="C565" i="7"/>
  <c r="C564" i="7"/>
  <c r="C563" i="7"/>
  <c r="C562" i="7"/>
  <c r="C561" i="7"/>
  <c r="C560" i="7"/>
  <c r="C559" i="7"/>
  <c r="C557" i="7"/>
  <c r="C556" i="7"/>
  <c r="C555" i="7"/>
  <c r="C554" i="7"/>
  <c r="C553" i="7"/>
  <c r="C551" i="7"/>
  <c r="C550" i="7"/>
  <c r="C549" i="7"/>
  <c r="C548" i="7"/>
  <c r="C547" i="7"/>
  <c r="C546" i="7"/>
  <c r="C545" i="7"/>
  <c r="C543" i="7"/>
  <c r="C542" i="7"/>
  <c r="C541" i="7"/>
  <c r="C540" i="7"/>
  <c r="C539" i="7"/>
  <c r="C538" i="7"/>
  <c r="C537" i="7"/>
  <c r="C536" i="7"/>
  <c r="C535" i="7"/>
  <c r="C534" i="7"/>
  <c r="C532" i="7"/>
  <c r="C531" i="7"/>
  <c r="C530" i="7"/>
  <c r="C529" i="7"/>
  <c r="C526" i="7"/>
  <c r="C525" i="7"/>
  <c r="C524" i="7"/>
  <c r="C522" i="7"/>
  <c r="C521" i="7"/>
  <c r="C520" i="7"/>
  <c r="C519" i="7"/>
  <c r="C518" i="7"/>
  <c r="C517" i="7"/>
  <c r="C516" i="7"/>
  <c r="C515" i="7"/>
  <c r="C514" i="7"/>
  <c r="C513" i="7"/>
  <c r="C510" i="7"/>
  <c r="C509" i="7"/>
  <c r="C508" i="7"/>
  <c r="C507" i="7"/>
  <c r="C506" i="7"/>
  <c r="C505" i="7"/>
  <c r="C504" i="7"/>
  <c r="C503" i="7"/>
  <c r="C502" i="7"/>
  <c r="C501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3" i="7"/>
  <c r="C342" i="7"/>
  <c r="C341" i="7"/>
  <c r="C340" i="7"/>
  <c r="C339" i="7"/>
  <c r="C338" i="7"/>
  <c r="C337" i="7"/>
  <c r="C336" i="7"/>
  <c r="C335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8" i="7"/>
  <c r="C187" i="7"/>
  <c r="C186" i="7"/>
  <c r="C185" i="7"/>
  <c r="C184" i="7"/>
  <c r="C183" i="7"/>
  <c r="C182" i="7"/>
  <c r="C181" i="7"/>
  <c r="C177" i="7"/>
  <c r="C176" i="7"/>
  <c r="C175" i="7"/>
  <c r="C174" i="7"/>
  <c r="C173" i="7"/>
  <c r="C172" i="7"/>
  <c r="C171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8" i="7"/>
  <c r="C137" i="7"/>
  <c r="C136" i="7"/>
  <c r="C135" i="7"/>
  <c r="C134" i="7"/>
  <c r="C133" i="7"/>
  <c r="C132" i="7"/>
  <c r="C130" i="7"/>
  <c r="C129" i="7"/>
  <c r="C128" i="7"/>
  <c r="C127" i="7"/>
  <c r="C126" i="7"/>
  <c r="C125" i="7"/>
  <c r="C124" i="7"/>
  <c r="C123" i="7"/>
  <c r="C122" i="7"/>
  <c r="C121" i="7"/>
  <c r="C117" i="7"/>
  <c r="C116" i="7"/>
  <c r="C114" i="7"/>
  <c r="C113" i="7"/>
  <c r="C112" i="7"/>
  <c r="C111" i="7"/>
  <c r="C110" i="7"/>
  <c r="C109" i="7"/>
  <c r="C108" i="7"/>
  <c r="C107" i="7"/>
  <c r="C105" i="7"/>
  <c r="C104" i="7"/>
  <c r="C103" i="7"/>
  <c r="C102" i="7"/>
  <c r="C101" i="7"/>
  <c r="C100" i="7"/>
  <c r="C99" i="7"/>
  <c r="C98" i="7"/>
  <c r="C97" i="7"/>
  <c r="C96" i="7"/>
  <c r="C94" i="7"/>
  <c r="C93" i="7"/>
  <c r="C92" i="7"/>
  <c r="C91" i="7"/>
  <c r="C90" i="7"/>
  <c r="C88" i="7"/>
  <c r="C87" i="7"/>
  <c r="C86" i="7"/>
  <c r="C85" i="7"/>
  <c r="C84" i="7"/>
  <c r="C83" i="7"/>
  <c r="C82" i="7"/>
  <c r="C81" i="7"/>
  <c r="C80" i="7"/>
  <c r="C76" i="7"/>
  <c r="C75" i="7"/>
  <c r="C74" i="7"/>
  <c r="C73" i="7"/>
  <c r="C72" i="7"/>
  <c r="C71" i="7"/>
  <c r="C70" i="7"/>
  <c r="C69" i="7"/>
  <c r="C68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AU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  <charset val="204"/>
          </rPr>
          <t>AU:</t>
        </r>
        <r>
          <rPr>
            <sz val="9"/>
            <color indexed="81"/>
            <rFont val="Tahoma"/>
            <family val="2"/>
            <charset val="204"/>
          </rPr>
          <t xml:space="preserve">
VoIP 8 - VM 4
VoIP 4 - VM 8
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  <charset val="204"/>
          </rPr>
          <t>AU:</t>
        </r>
        <r>
          <rPr>
            <sz val="9"/>
            <color indexed="81"/>
            <rFont val="Tahoma"/>
            <family val="2"/>
            <charset val="204"/>
          </rPr>
          <t xml:space="preserve">
VoIP 8 - VM 4
VoIP 4 - VM 8
</t>
        </r>
      </text>
    </comment>
  </commentList>
</comments>
</file>

<file path=xl/sharedStrings.xml><?xml version="1.0" encoding="utf-8"?>
<sst xmlns="http://schemas.openxmlformats.org/spreadsheetml/2006/main" count="4871" uniqueCount="4142">
  <si>
    <t>Розница</t>
  </si>
  <si>
    <t>АТС  PANASONIC</t>
  </si>
  <si>
    <t>Аналоговые</t>
  </si>
  <si>
    <t>KX-TEB308RU</t>
  </si>
  <si>
    <t>Системный блок (3внешних/8внутренних линий, без возможности расширения)</t>
  </si>
  <si>
    <t>KX-TEM824RU</t>
  </si>
  <si>
    <t>Системный блок (6внешних/16внутренних линий)</t>
  </si>
  <si>
    <t>KX-TE82480X</t>
  </si>
  <si>
    <t>Плата расширения (2внешних/8 внутренних линий)</t>
  </si>
  <si>
    <t>KX-TE82474X</t>
  </si>
  <si>
    <t>Плата расширения (8 внутренних аналоговых линий)</t>
  </si>
  <si>
    <t>KX-TE82460X</t>
  </si>
  <si>
    <t>Плата  домофона/устройства открывания двери для KX-TEB (2 устройства)</t>
  </si>
  <si>
    <t>KX-TE82491X</t>
  </si>
  <si>
    <t>Плата исходящих сообщений (1 канал)и факс-детектора</t>
  </si>
  <si>
    <t>KX-TE82494X</t>
  </si>
  <si>
    <t>Модуль получения информации «Caller ID» (3 порта)</t>
  </si>
  <si>
    <t>KX-T7765X</t>
  </si>
  <si>
    <t>Домофон</t>
  </si>
  <si>
    <t>KX-A227X</t>
  </si>
  <si>
    <t>Кабель внешнего аккумулятора для KX-TEB308/TES824/TEM824</t>
  </si>
  <si>
    <t>KX-HTS824RU</t>
  </si>
  <si>
    <t>Базовый блок (4 внешние аналоговые с Caller ID, 8 внутренних аналоговых с Caller ID, DSP, 4 канала автосекретаря и голосовой почты)</t>
  </si>
  <si>
    <t>KX-HT82470X</t>
  </si>
  <si>
    <t>Плата подключения 8 аналоговых абонентов</t>
  </si>
  <si>
    <t>KX-HT82480X</t>
  </si>
  <si>
    <t>Плата подключения 4 аналоговых линий</t>
  </si>
  <si>
    <t>KX-HT82460X</t>
  </si>
  <si>
    <t>Плата подключения домофонов 2</t>
  </si>
  <si>
    <t>Цифровые</t>
  </si>
  <si>
    <t>TDA100/TDA200</t>
  </si>
  <si>
    <t>KX-TDA0103XJ</t>
  </si>
  <si>
    <t>Блок питания типа L</t>
  </si>
  <si>
    <t>KX-TDA0104XJ</t>
  </si>
  <si>
    <t>Блок питания типа M</t>
  </si>
  <si>
    <t>KX-A228XJ</t>
  </si>
  <si>
    <t>Кабель внешнего аккумулятора для БП типа S,M</t>
  </si>
  <si>
    <t>KX-A229XJ</t>
  </si>
  <si>
    <t>Кабель внешнего аккумулятора для БП типа L</t>
  </si>
  <si>
    <t>KX-A243RU</t>
  </si>
  <si>
    <t>Крепеж в стойку 19'' (для TDA100)</t>
  </si>
  <si>
    <t>KX-A242RU</t>
  </si>
  <si>
    <t>Крепеж в стойку 19'' (для TDE200/600)</t>
  </si>
  <si>
    <t>KX-A258XJ</t>
  </si>
  <si>
    <t>Декоративная панель</t>
  </si>
  <si>
    <t>KX-A406CE</t>
  </si>
  <si>
    <t>Ретранслятор DECT</t>
  </si>
  <si>
    <t>KX-TDA0144XJ</t>
  </si>
  <si>
    <t>Плата-интерфейс 8-ми БС DECT</t>
  </si>
  <si>
    <t>KX-TDA0155CE</t>
  </si>
  <si>
    <t>Базовая станция DECT (2 канала)</t>
  </si>
  <si>
    <t>KX-TDA0156CE</t>
  </si>
  <si>
    <t>Базовая станция DECT (4 канала)</t>
  </si>
  <si>
    <t>KX-NS0154CE</t>
  </si>
  <si>
    <t>IP базовая станция DECT (4 канала)</t>
  </si>
  <si>
    <t>KX-TDA0161XJ</t>
  </si>
  <si>
    <t>Модуль 4-х домофонов (для КХ-Т30865, KX-T7765)</t>
  </si>
  <si>
    <t>KX-TDA0164XJ</t>
  </si>
  <si>
    <t>Модуль 4-х реле и 4-х датчиков</t>
  </si>
  <si>
    <t>KX-TDA0166XJ</t>
  </si>
  <si>
    <t>Модуль эхо-подавления (16 каналов)</t>
  </si>
  <si>
    <t>KX-TDA0170XJ</t>
  </si>
  <si>
    <t>Плата 8 гибридных внутренних линий</t>
  </si>
  <si>
    <t>KX-TDA0171XJ</t>
  </si>
  <si>
    <t>Плата 8 цифровых внутренних линий</t>
  </si>
  <si>
    <t>KX-TDA0172XJ</t>
  </si>
  <si>
    <t>Плата 16 цифровых внутренних линий</t>
  </si>
  <si>
    <t>KX-TDA0173XJ</t>
  </si>
  <si>
    <t>Плата 8 аналоговых внутренних линий</t>
  </si>
  <si>
    <t>KX-TDA0174XJ</t>
  </si>
  <si>
    <t xml:space="preserve">Плата 16 аналоговых внутренних линий </t>
  </si>
  <si>
    <t>KX-TDA0177XJ</t>
  </si>
  <si>
    <t>Плата 16 аналоговых внутренних линий с функцией Caller ID</t>
  </si>
  <si>
    <t>KX-TDA0180X</t>
  </si>
  <si>
    <t>Плата 8 аналоговых внешних линий</t>
  </si>
  <si>
    <t>KX-TDA0181X</t>
  </si>
  <si>
    <t>Плата 16 аналоговых внешних линий</t>
  </si>
  <si>
    <t>KX-TDA0184XJ</t>
  </si>
  <si>
    <t xml:space="preserve">Плата 8 линий E &amp; M </t>
  </si>
  <si>
    <t>KX-TDA0188XJ</t>
  </si>
  <si>
    <t>Плата потока Е1</t>
  </si>
  <si>
    <t>KX-TDA0190XJ</t>
  </si>
  <si>
    <t>Опциональная плата (3 слота)</t>
  </si>
  <si>
    <t>KX-TDA0191XJ</t>
  </si>
  <si>
    <t>Модуль исходящих сообщений (4 канала)</t>
  </si>
  <si>
    <t>KX-TDA0193XJ</t>
  </si>
  <si>
    <t>Модуль Caller ID (8 портов)</t>
  </si>
  <si>
    <t>KX-TDA0196XJ</t>
  </si>
  <si>
    <t>Модуль удаленного администрирования</t>
  </si>
  <si>
    <t>KX-TDA0290CJ</t>
  </si>
  <si>
    <t>Плата ISDN PRI</t>
  </si>
  <si>
    <t>TDA100D</t>
  </si>
  <si>
    <t>KX-TDA1186X</t>
  </si>
  <si>
    <t>Дочерняя плата 8 аналоговых внешних линий с Caller ID для TDA100D (устанавливается на плату KX-TDA1180)</t>
  </si>
  <si>
    <t>KX-TDA1178X</t>
  </si>
  <si>
    <t xml:space="preserve">Плата 24 аналоговых внутренних линий с функцией Caller ID для TDA100D </t>
  </si>
  <si>
    <t>TDE100/TDE200</t>
  </si>
  <si>
    <t>KX-TDE0101RU</t>
  </si>
  <si>
    <t>Центральный процессор KX-TDE 100/200 (для апгрейда TDA)</t>
  </si>
  <si>
    <t>KX-TDE0110XJ</t>
  </si>
  <si>
    <t>16 канальная плата DSP VoIP (предустановлено: 4 IP-линии и 8 IP-системных т/а)</t>
  </si>
  <si>
    <t>KX-TDE0111XJ</t>
  </si>
  <si>
    <t>64 канальная плата DSP VoIP (предустановлено: 16 IP-линии и 32 IP-системных т/а)</t>
  </si>
  <si>
    <t>KX-NCS4910WJ</t>
  </si>
  <si>
    <t>Ключ активации ПО АТС расширенной функциональности для TDE100/200</t>
  </si>
  <si>
    <t>KX-NCS4104WJ</t>
  </si>
  <si>
    <t>Ключ 4-х внешних IP-линий (H323/SIP)</t>
  </si>
  <si>
    <t>KX-NCS4201WJ</t>
  </si>
  <si>
    <t>Ключ 1-го IP-системного телефона/IP-Softphone для TDE100/200/600</t>
  </si>
  <si>
    <t>KX-NCS4208WJ</t>
  </si>
  <si>
    <t>Ключ 8-ми IP-системных телефонов/IP-Softphone для TDE100/200/600</t>
  </si>
  <si>
    <t>KX-NCS4501WJ</t>
  </si>
  <si>
    <t>Ключ 1-го IP-системного телефона для TDE100/200/600</t>
  </si>
  <si>
    <t>KX-NCS4508WJ</t>
  </si>
  <si>
    <t>Ключ 8-ми IP-системных телефонов для TDE100/200/600</t>
  </si>
  <si>
    <t>KX-NCS4701WJ</t>
  </si>
  <si>
    <t>Ключ 1-го внутреннего SIP-абонента для TDE100/200/600</t>
  </si>
  <si>
    <t>KX-NCS4716WJ</t>
  </si>
  <si>
    <t>Ключ 16-ти внутренних SIP-абонентов для TDE100/200/600</t>
  </si>
  <si>
    <t>TDA600 / TDE600</t>
  </si>
  <si>
    <t>KX-TDE600RU</t>
  </si>
  <si>
    <t>Базовый блок (10 платомест, БП типа L)</t>
  </si>
  <si>
    <t>KX-TDE620BX</t>
  </si>
  <si>
    <t>Блок расширения (11 платомест, без БП)</t>
  </si>
  <si>
    <t>KX-TDE6101RU</t>
  </si>
  <si>
    <t>Центральный процессор KX-TDE600 (для апгрейда TDA)</t>
  </si>
  <si>
    <t>KX-TDA6110XJ</t>
  </si>
  <si>
    <t>Плата подключения блоков расширения</t>
  </si>
  <si>
    <t>KX-TDA6111XJ</t>
  </si>
  <si>
    <t>Модуль для подключения 2-го и 3-го блоков расширения</t>
  </si>
  <si>
    <t>KX-TDA6381X</t>
  </si>
  <si>
    <t>Плата 16 аналоговых внешних линий для TDE600 (Caller ID не поддерживается)</t>
  </si>
  <si>
    <t>KX-TDA6382X</t>
  </si>
  <si>
    <t>Плата 16 аналоговых внешних линий c Caller ID для TDE600</t>
  </si>
  <si>
    <t>KX-TDA6178XJ</t>
  </si>
  <si>
    <t>Плата 24 аналоговых внутренних линий с функцией Caller ID для TDE600</t>
  </si>
  <si>
    <t>KX-TDA6166XJ</t>
  </si>
  <si>
    <t>Плата эхо-подавления для TDA600 (16 каналов)</t>
  </si>
  <si>
    <t>KX-NCS4950WJ</t>
  </si>
  <si>
    <t>Ключ активации ПО АТС расширенной функциональности для TDE600</t>
  </si>
  <si>
    <t>NCP500 / NCP1000</t>
  </si>
  <si>
    <t>KX-NCS3102WJ</t>
  </si>
  <si>
    <t>Ключ 2-х внешних IP-линий (H323/SIP) для NCP 500/1000</t>
  </si>
  <si>
    <t>KX-NCS3104WJ</t>
  </si>
  <si>
    <t>Ключ 4-х внешних IP-линий (H323/SIP) для NCP 500/1000</t>
  </si>
  <si>
    <t>KX-NCS3201WJ</t>
  </si>
  <si>
    <t>Ключ 1-го IP-системного телефона/IP-Softphone для NCP500/1000</t>
  </si>
  <si>
    <t>KX-NCS3208WJ</t>
  </si>
  <si>
    <t>Ключ 8-ми IP-системных телефонов/IP-Softphone для NCP500/1000</t>
  </si>
  <si>
    <t>KX-NCS3501WJ</t>
  </si>
  <si>
    <t>Ключ 1-го IP-системного телефона для NCP500/1000</t>
  </si>
  <si>
    <t>KX-NCS3508WJ</t>
  </si>
  <si>
    <t>Ключ 8-ми IP-системных телефонов для NCP500/1000</t>
  </si>
  <si>
    <t>KX-NCS3701WJ</t>
  </si>
  <si>
    <t>Ключ 1-го внутреннего SIP-абонента для NCP500/1000</t>
  </si>
  <si>
    <t>KX-NCS3716WJ</t>
  </si>
  <si>
    <t>Ключ 16-ти внутренних SIP-абонентов для NCP500/1000</t>
  </si>
  <si>
    <t>KX-NCS3910WJ</t>
  </si>
  <si>
    <t>Ключ активации ПО АТС расширенной функциональности для NCP500/1000</t>
  </si>
  <si>
    <t>Программное обеспечение</t>
  </si>
  <si>
    <t>KX-NCS2201WJ</t>
  </si>
  <si>
    <t xml:space="preserve">CTI-приложение Communication Assistant Pro - 1 пользователь </t>
  </si>
  <si>
    <t>KX-NCS2205WJ</t>
  </si>
  <si>
    <t xml:space="preserve">CTI-приложение Communication Assistant Pro - 5 пользователей </t>
  </si>
  <si>
    <t>KX-NCS2210WJ</t>
  </si>
  <si>
    <t xml:space="preserve">CTI-приложение Communication Assistant Pro - 10 пользователей </t>
  </si>
  <si>
    <t>KX-NCS2240WJ</t>
  </si>
  <si>
    <t xml:space="preserve">CTI-приложение Communication Assistant Pro - 40 пользователей </t>
  </si>
  <si>
    <t>KX-NCS2249WJ</t>
  </si>
  <si>
    <t xml:space="preserve">CTI-приложение Communication Assistant Pro - 128 пользователей </t>
  </si>
  <si>
    <t>KX-NCS2301WJ</t>
  </si>
  <si>
    <t>CTI-приложение Communication Assistant - Супервизор</t>
  </si>
  <si>
    <t>KX-NCS2401WJ</t>
  </si>
  <si>
    <t>CTI-приложение Communication Assistant - Оператор</t>
  </si>
  <si>
    <t>KX-NCS2010WJ</t>
  </si>
  <si>
    <t>Ключ поддержки тонких клиентов</t>
  </si>
  <si>
    <t>KX-NCS2020WJ</t>
  </si>
  <si>
    <t>Ключ активации CSTA Multiplexer для одного CTI-приложения</t>
  </si>
  <si>
    <t>СИСТЕМНЫЕ ТЕЛЕФОНЫ</t>
  </si>
  <si>
    <t>KX-T7735RU</t>
  </si>
  <si>
    <t>12 клавиш+12клавиш памяти, ЖКД (16*3) с подсветкой, спикерфон</t>
  </si>
  <si>
    <t>KX-T7735RU-B</t>
  </si>
  <si>
    <t>13 клавиш+12клавиш памяти, ЖКД (16*3) с подсветкой, спикерфон - ЧЕРНЫЙ</t>
  </si>
  <si>
    <t>KX-AT7730RU</t>
  </si>
  <si>
    <t>Аналоговый системный телефон с ЖК 12 клавиш, белый</t>
  </si>
  <si>
    <t>KX-T7740X</t>
  </si>
  <si>
    <t>Консоль: 32 клавиши с индикацией +16 клавиш без индикации</t>
  </si>
  <si>
    <t>KX-DT521RU</t>
  </si>
  <si>
    <t>8 клавиш, ЖКД(16*1), полнодуплексный спикерфон</t>
  </si>
  <si>
    <t>KX-DT521RU-B</t>
  </si>
  <si>
    <t>8 клавиш, ЖКД(16*1), полнодуплексный спикерфон - ЧЕРНЫЙ</t>
  </si>
  <si>
    <t>KX-DT543RU</t>
  </si>
  <si>
    <t>24 клавиши, ЖКД(24*3), полнодуплексный спикерфон</t>
  </si>
  <si>
    <t>KX-DT543RU-B</t>
  </si>
  <si>
    <t>24 клавиши, ЖКД(24*3), полнодуплексный спикерфон - ЧЕРНЫЙ</t>
  </si>
  <si>
    <t>KX-DT546RU</t>
  </si>
  <si>
    <t>24 клавиши, ЖКД(24*6), полнодуплексный спикерфон</t>
  </si>
  <si>
    <t>KX-DT546RU-B</t>
  </si>
  <si>
    <t>24 клавиши, ЖКД(24*6), полнодуплексный спикерфон - ЧЕРНЫЙ</t>
  </si>
  <si>
    <t>KX-DT590RU</t>
  </si>
  <si>
    <t>Консоль: 48 клавиш с индикацией</t>
  </si>
  <si>
    <t>KX-DT590RU-B</t>
  </si>
  <si>
    <t>Консоль: 48 клавиш с индикацией - ЧЕРНАЯ</t>
  </si>
  <si>
    <t>KX-WT115RU</t>
  </si>
  <si>
    <t>Трубка DECT (PS) (зарядное устройство прилагается)</t>
  </si>
  <si>
    <t>KX-TCA185RU</t>
  </si>
  <si>
    <t>KX-TCA285RU</t>
  </si>
  <si>
    <t>KX-TCA385RU</t>
  </si>
  <si>
    <t>Противоударная пылевлагозащищенная трубка DECT (PS) (зарядное устройство прилагается)</t>
  </si>
  <si>
    <t>IP</t>
  </si>
  <si>
    <t>KX-A239BX</t>
  </si>
  <si>
    <t>адаптер питания для KX-NT3xx, NT5xx</t>
  </si>
  <si>
    <t>KX-NT505X</t>
  </si>
  <si>
    <t>Консоль для KX-NT5xx, 48 клавиш с двухцветной индикацией</t>
  </si>
  <si>
    <t>KX-NT505X-B</t>
  </si>
  <si>
    <t>KX-NT511ARUW</t>
  </si>
  <si>
    <t>IP-телефон 3 клавиши, ЖКД(15*1), спикерфон c высоким качеством звука, 2 порта Ethernet 100 Мб</t>
  </si>
  <si>
    <t>KX-NT511ARUB</t>
  </si>
  <si>
    <t>KX-NT511PRUW</t>
  </si>
  <si>
    <t>IP-телефон 3 клавиши, ЖКД(15*1), спикерфон c высоким качеством звука, 2 порта Ethernet 100 Мб, поддержка POE</t>
  </si>
  <si>
    <t>KX-NT511PRUB</t>
  </si>
  <si>
    <t>KX-NT543RU</t>
  </si>
  <si>
    <t>IP-телефон 24 клавиши, ЖКД(24*3) с подсветкой, полнодуплексный спикерфон, 2 (100 Base-TX) порта Ethernet, PoE</t>
  </si>
  <si>
    <t>KX-NT543RU-B</t>
  </si>
  <si>
    <t>IP-телефон 24 клавиши, ЖКД(24*3) с подсветкой, полнодуплексный спикерфон, 2 (100 Base-TX) порта Ethernet, PoE  - ЧЕРНЫЙ</t>
  </si>
  <si>
    <t>KX-NT546RU</t>
  </si>
  <si>
    <t>IP-телефон 24 клавиши, ЖКД(24*6) с подсветкой, полнодуплексный спикерфон, 2 (100 Base-TX) порта Ethernet, PoE</t>
  </si>
  <si>
    <t>KX-NT546RU-B</t>
  </si>
  <si>
    <t>IP-телефон 24 клавиши, ЖКД(24*6) с подсветкой, полнодуплексный спикерфон, 2 (100 Base-TX) порта Ethernet, PoE  - ЧЕРНЫЙ</t>
  </si>
  <si>
    <t>KX-NT551RU</t>
  </si>
  <si>
    <t>IP-телефон 8 клавиш, ЖКД(15*1), спикерфон c высоким качеством звука, 2 порта Ethernet 1 Гб, поддержка POE</t>
  </si>
  <si>
    <t>KX-NT551RU-B</t>
  </si>
  <si>
    <t>IP-телефон 8 клавиш, ЖКД(15*1), спикерфон c высоким качеством звука, 2 порта Ethernet 1 Гб - ЧЕРНЫЙ</t>
  </si>
  <si>
    <t>KX-NT553RU</t>
  </si>
  <si>
    <t>IP-системный т/а [12*2 клавиш с обозначением на доп.  ЖКД, ЖКД (15*3), спикерфон c высоким качеством звука], 2 порта Ethernet 1 Гб</t>
  </si>
  <si>
    <t>KX-NT553RU-B</t>
  </si>
  <si>
    <t>IP-системный т/а [12*2 клавиш с обозначением на доп.  ЖКД, ЖКД (15*3), спикерфон c высоким качеством звука], 2 порта Ethernet 1 Гб, поддержка POE</t>
  </si>
  <si>
    <t>KX-NT556RU</t>
  </si>
  <si>
    <t>IP-системный т/а [12*3 клавиш с обозначением на доп.  ЖКД, большой ЖКД, спикерфон c высоким качеством звука], 2 порта Ethernet 1 Гб, поддержка POE</t>
  </si>
  <si>
    <t>KX-NT556RU-B</t>
  </si>
  <si>
    <t>KX-NT560RU</t>
  </si>
  <si>
    <t xml:space="preserve">IP-телефон 32 клавиши (4 страницы по 8 с маркировкой на дисплее), графический ЖКД 4,4" с подсветкой, полнодуплексный спикерфон, 2 (1000 Base-TX) порта Ethernet, встроенный модуль Bluetooth для гарнитуры, PoE </t>
  </si>
  <si>
    <t>KX-NT560RU-B</t>
  </si>
  <si>
    <t>IP-телефон 32 клавиши (4 страницы по 8 с маркировкой на дисплее), графический ЖКД 4,4" с подсветкой, полнодуплексный спикерфон, 2 (1000 Base-TX) порта Ethernet, встроенный модуль Bluetooth для гарнитуры, PoE  - ЧЕРНЫЙ</t>
  </si>
  <si>
    <t>KX-NT630RU</t>
  </si>
  <si>
    <t>IP-системный т/а [6*4 клавиш с обозначением на  ЖКД, большой ЖКД (6 строк), полнодуплексный спикерфон, 2 порта Ethernet 1 Гб, поддержка POE]</t>
  </si>
  <si>
    <t>KX-NT630RU-B</t>
  </si>
  <si>
    <t>KX-NT680RU</t>
  </si>
  <si>
    <t>IP-системный т/а [12*4 клавиш с обозначением на  ЖКД, большой цветной TFT ЖКД 4.3" с подсветкой, полнодуплексный спикерфон, 2 порта Ethernet 1 Гб, поддержка POE, Bluetooth]</t>
  </si>
  <si>
    <t>KX-NT680RU-B</t>
  </si>
  <si>
    <t>KX-A432X-B</t>
  </si>
  <si>
    <t>IP-ТЕЛЕФОНЫ</t>
  </si>
  <si>
    <t>KX-TGP600RUB</t>
  </si>
  <si>
    <t>SIP / DECT телефон c функциями мини-АТС</t>
  </si>
  <si>
    <t>KX-TPA60RUB</t>
  </si>
  <si>
    <t>Доп. трубка для KX-TGP600RUB</t>
  </si>
  <si>
    <t>KX-TPA65RU</t>
  </si>
  <si>
    <t>Доп. терминал для KX-TGP600RUB</t>
  </si>
  <si>
    <t>KX-TPA65RUB</t>
  </si>
  <si>
    <t>KX-HDV100RU</t>
  </si>
  <si>
    <t>SIP-телефон с проводной трубкой и высококачественной передачей голоса, ЖКД, 1 порт Ethernet (10/100), поддержка кодеков G.722 / G.711 / G.726 (32 k) / G.729A</t>
  </si>
  <si>
    <t>KX-HDV100RUB</t>
  </si>
  <si>
    <t>KX-HDV130RU</t>
  </si>
  <si>
    <t>SIP-телефон с проводной трубкой и высококачественной передачей голоса, ЖКД, 2 порта Ethernet (10/100), поддержка кодеков G.722 / G.711 / G.726 (32 k) / G.729A</t>
  </si>
  <si>
    <t>KX-HDV130RUB</t>
  </si>
  <si>
    <t>KX-A423CE</t>
  </si>
  <si>
    <t>Блок питания для KX-HDV130</t>
  </si>
  <si>
    <t>KX-HDV230RU</t>
  </si>
  <si>
    <t>SIP-телефон с проводной трубкой и высококачественной передачей голоса, ЖКД, 2 порта Ethernet (10/100/1000), поддержка кодеков G.722 / G.711 / G.726 (32 k) / G.729A, 24 клавиши (2 страницы по 12) с подписью на дополнительном ЖКД</t>
  </si>
  <si>
    <t>KX-HDV230RUB</t>
  </si>
  <si>
    <t>KX-HDV330RU</t>
  </si>
  <si>
    <t>SIP-телефон с проводной трубкой и высококачественной передачей голоса, цветной сенсорный ЖКД 4.3" с подсветкой, 2 порта Ethernet (10/100/1000), поддержка кодеков G.722 / G.711 / G.726 (32 k) / G.729A, 24 клавиши (3 страницы по 8)</t>
  </si>
  <si>
    <t>KX-HDV330RUB</t>
  </si>
  <si>
    <t>KX-HDV430RU</t>
  </si>
  <si>
    <t>SIP-телефон с проводной трубкой и высококачественной передачей голоса, цветной сенсорный ЖКД 4.3" с подсветкой, 2 порта Ethernet (10/100/1000), поддержка кодеков G.722 / G.711 / G.726 (32 k) / G.729A, 24 клавиши (3 страницы по 8), встроенная видеокамера</t>
  </si>
  <si>
    <t>KX-HDV430RUB</t>
  </si>
  <si>
    <t>KX-HDV20RU</t>
  </si>
  <si>
    <t>Консоль расширения: 40 клавиш (2 страницы по 20) с подписью на ЖКД</t>
  </si>
  <si>
    <t>KX-HDV20RUB</t>
  </si>
  <si>
    <t>KX-A424CE</t>
  </si>
  <si>
    <t>Блок питания для KX-HDV230/330/430</t>
  </si>
  <si>
    <t>KX-NTV150NE</t>
  </si>
  <si>
    <t>Коммуникационная камера</t>
  </si>
  <si>
    <t>KX-NTV160NE</t>
  </si>
  <si>
    <t>SIP домофон</t>
  </si>
  <si>
    <t>KX-HDV800RU</t>
  </si>
  <si>
    <t>Стационарный SIP телефон для конференцсвязи</t>
  </si>
  <si>
    <t>KX-HDV801X</t>
  </si>
  <si>
    <t>Микрофон для конференц телефона</t>
  </si>
  <si>
    <t>SIP-DECT</t>
  </si>
  <si>
    <t>KX-UDT111RU</t>
  </si>
  <si>
    <t>SIP-DECT терминал</t>
  </si>
  <si>
    <t>KX-UDT121RU</t>
  </si>
  <si>
    <t>KX-UDS124CE</t>
  </si>
  <si>
    <t>4-КАНАЛЬНАЯ SIP-DECT БАЗОВАЯ СТАНЦИЯ</t>
  </si>
  <si>
    <t>IP АТС</t>
  </si>
  <si>
    <t>KX-NS1000RU</t>
  </si>
  <si>
    <t>Базовый блок NS1000RU</t>
  </si>
  <si>
    <t>KX-NS0106X</t>
  </si>
  <si>
    <t>Плата интерфейса факса (ФАКС-Сервер)</t>
  </si>
  <si>
    <t>KX-NS0110X</t>
  </si>
  <si>
    <t>Плата VoIP DSP (тип S) (DSP S)</t>
  </si>
  <si>
    <t>KX-NS0111X</t>
  </si>
  <si>
    <t>Плата VoIP DSP (тип M) (DSP M)</t>
  </si>
  <si>
    <t>KX-NS0112X</t>
  </si>
  <si>
    <t>Плата VoIP DSP (тип L) (DSP L)</t>
  </si>
  <si>
    <t>KX-NS0130X</t>
  </si>
  <si>
    <t>Основная стековая плата (STACK-M)</t>
  </si>
  <si>
    <t>KX-NS0132X</t>
  </si>
  <si>
    <t>Стековая плата для серии KX-TDE/KX-TDA (STACK-S (TDE))</t>
  </si>
  <si>
    <t>KX-NS0135X</t>
  </si>
  <si>
    <t>Память для хранения (тип S) (Storage Memory S) - 200ч.</t>
  </si>
  <si>
    <t>KX-NS0136X</t>
  </si>
  <si>
    <t>Память для хранения (тип M) (Storage Memory M) - 450ч.</t>
  </si>
  <si>
    <t>KX-NS0137X</t>
  </si>
  <si>
    <t>Память для хранения (тип L) (Storage Memory L) - 1000ч.</t>
  </si>
  <si>
    <t>KX-NS0161X</t>
  </si>
  <si>
    <t>Плата интерфейса домофона (DOORPHONE)</t>
  </si>
  <si>
    <t>KX-NS0180X</t>
  </si>
  <si>
    <t>2-портовая плата аналоговых внешних линий / 2-портовая плата ТА (SLC2/LCOT2)</t>
  </si>
  <si>
    <t>KX-NS0280X</t>
  </si>
  <si>
    <t>4-портовая плата цифровых интерфейсов BRI / 2-портовая плата ТА (SLC2/BRI4)</t>
  </si>
  <si>
    <t>KX-NS0290CE</t>
  </si>
  <si>
    <t>PRI30 / 2-портовая плата ТА (SLC2/PRI30)</t>
  </si>
  <si>
    <t>KX-NS8290CE</t>
  </si>
  <si>
    <t>Адаптер PRI</t>
  </si>
  <si>
    <t>KX-NS500RU</t>
  </si>
  <si>
    <t>Базовый блок NS500RU (предустановлено 6 аналоговых внешних линий, 2 внутренние цифровые линии, 16 внутренних аналоговых линий)</t>
  </si>
  <si>
    <t>KX-NS5110X</t>
  </si>
  <si>
    <t>KX-NS5111X</t>
  </si>
  <si>
    <t>KX-NS5112X</t>
  </si>
  <si>
    <t>KX-NS5130X</t>
  </si>
  <si>
    <t>Ведущая плата расширения с 3-мя портами (EXP-M)</t>
  </si>
  <si>
    <t>KX-NS5134X</t>
  </si>
  <si>
    <t>Память для хранения (тип XS) (Storage Memory S) - 40ч.</t>
  </si>
  <si>
    <t>KX-NS5135X</t>
  </si>
  <si>
    <t>Память для хранения (тип S) (Storage Memory M) - 200ч.</t>
  </si>
  <si>
    <t>KX-NS5136X</t>
  </si>
  <si>
    <t>Память для хранения (тип M) (Storage Memory L) - 400ч.</t>
  </si>
  <si>
    <t>KX-NS5162X</t>
  </si>
  <si>
    <t>Плата интерфейса домофона (DPH2)</t>
  </si>
  <si>
    <t>KX-NS5170X</t>
  </si>
  <si>
    <t xml:space="preserve">Плата 4-х гибридных внутренних линий (DHLC4) </t>
  </si>
  <si>
    <t>KX-NS5171X</t>
  </si>
  <si>
    <t xml:space="preserve">Плата 8-ми цифровых внутренних линий (DLC8) </t>
  </si>
  <si>
    <t>KX-NS5172X</t>
  </si>
  <si>
    <t xml:space="preserve">Плата 16-ти цифровых внутренних линий (DLC16) </t>
  </si>
  <si>
    <t>KX-NS5173X</t>
  </si>
  <si>
    <t xml:space="preserve">Плата 8-ми аналоговых внутренних линий (MCSLC8) </t>
  </si>
  <si>
    <t>KX-NS5174X</t>
  </si>
  <si>
    <t xml:space="preserve">Плата 16-ти аналоговых внутренних линий (MCSLC16) </t>
  </si>
  <si>
    <t>KX-NS5180X</t>
  </si>
  <si>
    <t>Плата 6-ти внешних аналоговых линий (LCOT6)</t>
  </si>
  <si>
    <t>KX-NS520RU</t>
  </si>
  <si>
    <t>Блок расширения для KX-NS500RU (предустановлено 16 внутренних аналоговых линий)</t>
  </si>
  <si>
    <t>KX-NS5290CE</t>
  </si>
  <si>
    <t>Плата ISDN PRI для KX-NS500RU</t>
  </si>
  <si>
    <t>KX-NSA010W</t>
  </si>
  <si>
    <t>Communication Assistant - Тонкий клиент (CA Thin Client)</t>
  </si>
  <si>
    <t>KX-NSA020W</t>
  </si>
  <si>
    <t>Ключ на использование каждого следующего CTI-приложения (CSTA Multiplexer)</t>
  </si>
  <si>
    <t>KX-NSA201W</t>
  </si>
  <si>
    <t>Communication Assistant Professional 1 пользователь для ns500/ns1000</t>
  </si>
  <si>
    <t>KX-NSA205W</t>
  </si>
  <si>
    <t>Communication Assistant Professional 5 пользователей для ns500/ns1000</t>
  </si>
  <si>
    <t>KX-NSA210W</t>
  </si>
  <si>
    <t>Communication Assistant Professional 10 пользователей для ns500/ns1000</t>
  </si>
  <si>
    <t>KX-NSA240W</t>
  </si>
  <si>
    <t>Communication Assistant Professional 40 пользователей для ns500/ns1000</t>
  </si>
  <si>
    <t>KX-NSA249W</t>
  </si>
  <si>
    <t>Communication Assistant Professional 128 пользователей для ns500/ns1000</t>
  </si>
  <si>
    <t>KX-NSA301W</t>
  </si>
  <si>
    <t>Communication Assistant Supervisor для ns500/ns1000</t>
  </si>
  <si>
    <t>KX-NSA401W</t>
  </si>
  <si>
    <t>Communication Assistant Operator Console для ns500/ns1000</t>
  </si>
  <si>
    <t>KX-NSA901W</t>
  </si>
  <si>
    <t>Communication Assistant Network - ключ активации сетевых функций для 1 пользователя для ns500/ns1000</t>
  </si>
  <si>
    <t>KX-NSA905W</t>
  </si>
  <si>
    <t>Communication Assistant Network - ключ активации сетевых функций для 5 пользователей для ns500/ns1000</t>
  </si>
  <si>
    <t>KX-NSA910W</t>
  </si>
  <si>
    <t>Communication Assistant Network - ключ активации сетевых функций для 10 пользователей для ns500/ns1000</t>
  </si>
  <si>
    <t>KX-NSA940W</t>
  </si>
  <si>
    <t>Communication Assistant Network - ключ активации сетевых функций для 40 пользователей для ns500/ns1000</t>
  </si>
  <si>
    <t>KX-NSA949W</t>
  </si>
  <si>
    <t>Communication Assistant Network - ключ активации сетевых функций для 128 пользователей для ns500/ns1000</t>
  </si>
  <si>
    <t>KX-NSE101W</t>
  </si>
  <si>
    <t>Ключ активации функции Мобильная интеграция для 1 абонента для ns500/ns1000</t>
  </si>
  <si>
    <t>KX-NSE105W</t>
  </si>
  <si>
    <t>Ключ активации функции Мобильная интеграция для 5 абонентов для ns500/ns1000</t>
  </si>
  <si>
    <t>KX-NSE110W</t>
  </si>
  <si>
    <t>Ключ активации функции Мобильная интеграция для 10 абонентов для ns500/ns1000</t>
  </si>
  <si>
    <t>KX-NSE120W</t>
  </si>
  <si>
    <t>Ключ активации функции Мобильная интеграция для 20 абонентов для ns500/ns1000</t>
  </si>
  <si>
    <t>KX-NSF101W</t>
  </si>
  <si>
    <t>Ключ активации CTI-интерфейса стороннего производителя для NS500/NS1000</t>
  </si>
  <si>
    <t>KX-NSF201W</t>
  </si>
  <si>
    <t>Ключ активации Функции Расширенного Call-центра (ЦОВ) (Call Centre Enhance) для NS500/NS1000</t>
  </si>
  <si>
    <t>KX-NSXF021W</t>
  </si>
  <si>
    <t>Информирование о положении в очереди
(Activation Key for Queue Announcement)</t>
  </si>
  <si>
    <t>KX-NSXF022W</t>
  </si>
  <si>
    <t>Встроенные ACD отчеты (Activation Key for
Built-in ACD report)</t>
  </si>
  <si>
    <t>KX-NSXF023W</t>
  </si>
  <si>
    <t>Усовершенствованный встроенный отчет ACD</t>
  </si>
  <si>
    <t>KX-NSXF202W</t>
  </si>
  <si>
    <t>Отчет со статистическими данными по вызовам</t>
  </si>
  <si>
    <t>KX-NSM005W</t>
  </si>
  <si>
    <t>Ключ активации до 50 IP-телефонов для NS1000</t>
  </si>
  <si>
    <t>KX-NSM010W</t>
  </si>
  <si>
    <t>Ключ активации до 100 IP-телефонов для NS1000</t>
  </si>
  <si>
    <t>KX-NSM030W</t>
  </si>
  <si>
    <t>Ключ активации до 300 IP-телефонов для NS1000</t>
  </si>
  <si>
    <t>KX-NSM099W</t>
  </si>
  <si>
    <t>Ключ активации до 640 IP-телефонов в системе для NS1000</t>
  </si>
  <si>
    <t>KX-NSM102W</t>
  </si>
  <si>
    <t>Ключ активации 2 IP-внешних линий для NS500/NS1000</t>
  </si>
  <si>
    <t>KX-NSM104W</t>
  </si>
  <si>
    <t>Ключ активации 4 IP-внешних линий для NS500/NS1000</t>
  </si>
  <si>
    <t>KX-NSM108W</t>
  </si>
  <si>
    <t>Ключ активации 8 IP-внешних линий для NS500/NS1000</t>
  </si>
  <si>
    <t>KX-NSM116W</t>
  </si>
  <si>
    <t>Ключ активации 16 IP-внешних линий для NS500/NS1000</t>
  </si>
  <si>
    <t>KX-NSM201W</t>
  </si>
  <si>
    <t>Ключ активации 1 IP-телефона Panasonic/IP-Softphone для NS500/NS1000</t>
  </si>
  <si>
    <t>KX-NSM205W</t>
  </si>
  <si>
    <t>Ключ активации 5 IP-телефонов Panasonic/IP-Softphone для NS500/NS1000</t>
  </si>
  <si>
    <t>KX-NSM210W</t>
  </si>
  <si>
    <t>Ключ активации 10 IP-телефонов Panasonic/IP-Softphone для NS500/NS1000</t>
  </si>
  <si>
    <t>KX-NSM220W</t>
  </si>
  <si>
    <t>Ключ активации 20 IP-телефонов Panasonic/IP-Softphone для NS500/NS1000</t>
  </si>
  <si>
    <t>KX-NSM501W</t>
  </si>
  <si>
    <t>Ключ активации 1 IP-телефона Panasonic для NS500/NS1000</t>
  </si>
  <si>
    <t>KX-NSM505W</t>
  </si>
  <si>
    <t>Ключ активации 5 IP-телефонов Panasonic для NS500/NS1000</t>
  </si>
  <si>
    <t>KX-NSM510W</t>
  </si>
  <si>
    <t>Ключ активации 10 IP-телефонов Panasonic для NS500/NS1000</t>
  </si>
  <si>
    <t>KX-NSM520W</t>
  </si>
  <si>
    <t>Ключ активации 20 IP-телефонов Panasonic для NS500/NS1000</t>
  </si>
  <si>
    <t>KX-NSM701W</t>
  </si>
  <si>
    <t>Ключ активации 1 внутреннего SIP-абонента для NS500/NS1000</t>
  </si>
  <si>
    <t>KX-NSM705W</t>
  </si>
  <si>
    <t>Ключ активации 5 внутренних SIP-абонентов для NS500/NS1000</t>
  </si>
  <si>
    <t>KX-NSM710W</t>
  </si>
  <si>
    <t>Ключ активации 10 внутренних SIP-абонентов для NS500/NS1000</t>
  </si>
  <si>
    <t>KX-NSM720W</t>
  </si>
  <si>
    <t>Ключ активации 20 внутренних SIP-абонентов для NS500/NS1000</t>
  </si>
  <si>
    <t>KX-NSN001W</t>
  </si>
  <si>
    <t>Ключ активации One-look Network для NS1000</t>
  </si>
  <si>
    <t>KX-NSN002W</t>
  </si>
  <si>
    <t>Ключ активации QSIG Network для NS500/NS1000</t>
  </si>
  <si>
    <t>KX-NSN101W</t>
  </si>
  <si>
    <t>Ключ активации функции встроенного маршрутизатора (Built-in Router AK) для NS1000</t>
  </si>
  <si>
    <t>KX-NSN216W</t>
  </si>
  <si>
    <t>Ключ активации VPN IPsec (16 сессий) (16ch IPsec AK) для NS1000</t>
  </si>
  <si>
    <t>KX-NSP001W</t>
  </si>
  <si>
    <t>Стандартный пакет ключей активации на 1 пользователя - Клиент (IMAP4) и уведомление (голосовые/факсовые сообщения) электронной почты + Двусторонняя запись/Двусторонняя передача</t>
  </si>
  <si>
    <t>KX-NSP005W</t>
  </si>
  <si>
    <t>Стандартный пакет ключей активации на 5 пользователей</t>
  </si>
  <si>
    <t>KX-NSP010W</t>
  </si>
  <si>
    <t>Стандартный пакет ключей активации на 10 пользователей</t>
  </si>
  <si>
    <t>KX-NSP020W</t>
  </si>
  <si>
    <t>Стандартный пакет ключей активации на 20 пользователей</t>
  </si>
  <si>
    <t>KX-NSP101W</t>
  </si>
  <si>
    <t>Расширенный пакет ключей активации на 1 пользователя  - Клиент (IMAP4) и уведомление (голосовые/факсовые сообщения) электронной почты + Двусторонняя запись/Двусторонняя передача + Внутренний сотовый абонент + CA Client Pro</t>
  </si>
  <si>
    <t>KX-NSP105W</t>
  </si>
  <si>
    <t>Расширенный пакет ключей активации на 5 пользователей</t>
  </si>
  <si>
    <t>KX-NSP110W</t>
  </si>
  <si>
    <t>Расширенный пакет ключей активации на 10 пользователей</t>
  </si>
  <si>
    <t>KX-NSP120W</t>
  </si>
  <si>
    <t>Расширенный пакет ключей активации на 20 пользователей</t>
  </si>
  <si>
    <t>KX-NSP201W</t>
  </si>
  <si>
    <t>Мобильный пакет ключей активации на 1 пользователя  - Клиент (IMAP4) и уведомление (голосовые/факсовые сообщения) электронной почты + Внутренний сотовый абонент</t>
  </si>
  <si>
    <t>KX-NSP205W</t>
  </si>
  <si>
    <t xml:space="preserve">Мобильный пакет ключей активации на 5 пользователей </t>
  </si>
  <si>
    <t>KX-NSP210W</t>
  </si>
  <si>
    <t xml:space="preserve">Мобильный пакет ключей активации на 10 пользователей </t>
  </si>
  <si>
    <t>KX-NSP220W</t>
  </si>
  <si>
    <t xml:space="preserve">Мобильный пакет ключей активации на 20 пользователей </t>
  </si>
  <si>
    <t>KX-NSU001W</t>
  </si>
  <si>
    <t>Ключ активации для увеличения времени записи до 15 ч (REC Time Expansion)</t>
  </si>
  <si>
    <t>KX-NSU002W</t>
  </si>
  <si>
    <t>Ключ активации для управления записью разговора (Two-way REC Control)</t>
  </si>
  <si>
    <t>KX-NSU003W</t>
  </si>
  <si>
    <t>Ключ активации для сохранения сообщений (Message Backup)</t>
  </si>
  <si>
    <t>KX-NSU102W</t>
  </si>
  <si>
    <t>Ключ активации 2 портов Единой системы обмена сообщениями (2 UM Port)</t>
  </si>
  <si>
    <t>KX-NSU104W</t>
  </si>
  <si>
    <t>Ключ активации 4 портов Единой системы обмена сообщениями (4 UM Port)</t>
  </si>
  <si>
    <t>KX-NSU201W</t>
  </si>
  <si>
    <t>Ключ активации клиента (IMAP4) и уведомления электронной почты для 1 пользователя для NS500/NS1000</t>
  </si>
  <si>
    <t>KX-NSU205W</t>
  </si>
  <si>
    <t>Ключ активации клиента (IMAP4) и уведомления электронной почты для 5 пользователей для NS500/NS1000</t>
  </si>
  <si>
    <t>KX-NSU210W</t>
  </si>
  <si>
    <t>Ключ активации клиента (IMAP4) и уведомления электронной почты для 10 пользователей для NS500/NS1000</t>
  </si>
  <si>
    <t>KX-NSU220W</t>
  </si>
  <si>
    <t>Ключ активации клиента (IMAP4) и уведомления электронной почты для 20 пользователей для NS500/NS1000</t>
  </si>
  <si>
    <t>KX-NSU299W</t>
  </si>
  <si>
    <t>Ключ активации клиента (IMAP4) и уведомления электронной почты для максимально возможного количества пользователей для NS500/NS1000</t>
  </si>
  <si>
    <t>KX-NSU301W</t>
  </si>
  <si>
    <t xml:space="preserve">Ключ активации двусторонней записи/двусторонней передачи для 1 пользователя для NS500/NS1000
</t>
  </si>
  <si>
    <t>KX-NSU305W</t>
  </si>
  <si>
    <t xml:space="preserve">Ключ активации двусторонней записи/двусторонней передачи для 5 пользователей для NS500/NS1000
</t>
  </si>
  <si>
    <t>KX-NSU310W</t>
  </si>
  <si>
    <t xml:space="preserve">Ключ активации двусторонней записи/двусторонней передачи для 10 пользователей для NS500/NS1000
</t>
  </si>
  <si>
    <t>KX-NSU320W</t>
  </si>
  <si>
    <t xml:space="preserve">Ключ активации двусторонней записи/двусторонней передачи для 20 пользователей для NS500/NS1000
</t>
  </si>
  <si>
    <t>KX-NSU399W</t>
  </si>
  <si>
    <t xml:space="preserve">Ключ активации двусторонней записи/двусторонней передачи для максимально возможного количества  пользователей для NS500/NS1000
</t>
  </si>
  <si>
    <t>KX-NSX910W</t>
  </si>
  <si>
    <t>Ключ увеличения емкости от 51 до 100 IP-телефонов (Expansion from NSM005) для NS1000</t>
  </si>
  <si>
    <t>KX-NSX930W</t>
  </si>
  <si>
    <t>Ключ увеличения емкости от 101 до 300 IP-телефонов (Expansion from NSM010) для NS1000</t>
  </si>
  <si>
    <t>KX-NSX999W</t>
  </si>
  <si>
    <t>Ключ увеличения емкости от 301 до 640 IP-телефонов (Expansion from NSM030) для NS1000</t>
  </si>
  <si>
    <t>KX-NSE201W</t>
  </si>
  <si>
    <t>Ключ активации 8 каналов на 1 базовую станцию KX-NS0154CE</t>
  </si>
  <si>
    <t>KX-NSE205W</t>
  </si>
  <si>
    <t>Ключ активации 8 каналов на 5 базовых станциях KX-NS0154CE</t>
  </si>
  <si>
    <t>KX-NSE210W</t>
  </si>
  <si>
    <t>Ключ активации 8 каналов на 10 базовых станциях KX-NS0154CE</t>
  </si>
  <si>
    <t>KX-NSE220W</t>
  </si>
  <si>
    <t>Ключ активации 8 каналов на 20 базовых станциях KX-NS0154CE</t>
  </si>
  <si>
    <t>KX-UCMA001W</t>
  </si>
  <si>
    <t>Ключ Активации Mobile Softphone 1 Польз.</t>
  </si>
  <si>
    <t>KX-UCMA005W</t>
  </si>
  <si>
    <t>Ключ Активации Mobile Softphone 5 Польз.</t>
  </si>
  <si>
    <t>KX-UCMA010W</t>
  </si>
  <si>
    <t>Ключ Активации Mobile Softphone 10 Польз.</t>
  </si>
  <si>
    <t>KX-UCMA025W</t>
  </si>
  <si>
    <t>Ключ Активации Mobile Softphone 25 Польз.</t>
  </si>
  <si>
    <t>KX-UCMA050W</t>
  </si>
  <si>
    <t>Ключ Активации Mobile Softphone 50 Польз.</t>
  </si>
  <si>
    <t>Call-центр Panasonic</t>
  </si>
  <si>
    <t>POLTYS-CCVCRIP</t>
  </si>
  <si>
    <t>КЦ Контроль. Ключ Активации Мониторинга и отчетности звонков и активности операторов КЦ, включающий в себя: 
1) встроенный CRM базового уровня 
2) встроенный Тарификатор базового уровня
3) 4 рабочих места Агента
4) 4 ключа активации записи SIP линий
5) 1 рабочее место Супервизора
6) 1 Год Сервисной поддержки продукта
*реализация функций записи, оповещения в очереди ожидания, исходящего обзвона, а также сбора статистики с нескольких АТС требует приобретения соответствующих модулей</t>
  </si>
  <si>
    <t>POLTYS-CCV2012</t>
  </si>
  <si>
    <t>КЦ Контроль. Ключ Активации Мониторинга и отчетности звонков и активности операторов КЦ, включающий в себя: 
1) встроенный CRM базового уровня 
2) встроенный Тарификатор базового уровня
3) 5 универсальных рабочих мест Супервизор/Агент
4) 1 рабочее место Супервизора
5) 1 Год Сервисной поддержки продукта
*реализация функций записи, оповещения в очереди ожидания, исходящего обзвона, а также сбора статистики с нескольких АТС требует приобретения соответствующих модулей</t>
  </si>
  <si>
    <t>POLTYS-CCV12-ASM</t>
  </si>
  <si>
    <t>Дополнительный год СПП КЦКонтр</t>
  </si>
  <si>
    <t>POLTYS-CCV12ASMRU</t>
  </si>
  <si>
    <t>Дополнительный год СПП КЦКонтр Рус</t>
  </si>
  <si>
    <t>POLTYS-CCSB</t>
  </si>
  <si>
    <t>5 (пять) Ключей активации Супервизоров КЦ</t>
  </si>
  <si>
    <t>POLTYS-CCSB-ASMA</t>
  </si>
  <si>
    <t>Дополнительный год СПП Комплект КЦСупервизор</t>
  </si>
  <si>
    <t>POLTYS-CCSBASMRU</t>
  </si>
  <si>
    <t>Дополнительный год СПП Комплект КЦСупервизор Рус</t>
  </si>
  <si>
    <t>POLTYS-CCS</t>
  </si>
  <si>
    <t>1 (один) Ключ активации Супервизора КЦ</t>
  </si>
  <si>
    <t>POLTYS-CCS-ASMA</t>
  </si>
  <si>
    <t>Дополнительный год СПП КЦСупервизор</t>
  </si>
  <si>
    <t>POLTYS-CCSASMRU</t>
  </si>
  <si>
    <t>Дополнительный год СПП КЦСупервизор Рус</t>
  </si>
  <si>
    <t>POLTYS-CCAB</t>
  </si>
  <si>
    <t>5 (пять) Ключей активации Агентов КЦ</t>
  </si>
  <si>
    <t>POLTYS-CCAB-ASM</t>
  </si>
  <si>
    <t>Дополнительный год Сервисной поддержки продукта Комплект КЦАгент (Английский язык)</t>
  </si>
  <si>
    <t>POLTYS-CCABSMRU</t>
  </si>
  <si>
    <t>Дополнительный год Сервисной поддержки продукта Комплект КЦАгент (Русский язык)</t>
  </si>
  <si>
    <t>POLTYS-CCA</t>
  </si>
  <si>
    <t>1 (один) Ключ активации Агента КЦ</t>
  </si>
  <si>
    <t>POLTYS-CCA-ASM</t>
  </si>
  <si>
    <t>Дополнительный год Сервисной поддержки продукта КЦАгент (Английский язык)</t>
  </si>
  <si>
    <t>POLTYS-CCAASMRU</t>
  </si>
  <si>
    <t>Дополнительный год Сервисной поддержки продукта КЦАгент (Русский язык)</t>
  </si>
  <si>
    <t>POLTYS-CRM</t>
  </si>
  <si>
    <t>1 (один) Ключ активации Интеграции Агента со сторонней CRM</t>
  </si>
  <si>
    <t>POLTYS-CRM-ASM</t>
  </si>
  <si>
    <t>Дополнительный год Сервисной поддержки продукта Интеграции Агента со сторонней CRM (Английский язык)</t>
  </si>
  <si>
    <t>POLTYS-CRMASMRU</t>
  </si>
  <si>
    <t>Дополнительный год Сервисной поддержки продукта  Интеграции Агента со сторонней CRM (Русский язык)</t>
  </si>
  <si>
    <t>POLTYS-QANN</t>
  </si>
  <si>
    <t>Ключ активации продукта КЦ Оповещение в очереди (1 канал). Модуль, позволяющий реализовать функционал проигрывания позиции звонящего в очереди с предложением перезвонить. 
* Не включает в себя Ключ активации стороннего SIP абонента, необходимый для использования.</t>
  </si>
  <si>
    <t>POLTYS-QANNASM</t>
  </si>
  <si>
    <t>Дополнительный год СПП продукта КЦ Оповещение в очереди (Англ язык)</t>
  </si>
  <si>
    <t>POLTYS-QANNASMRU</t>
  </si>
  <si>
    <t>Дополнительный год СПП продукта КЦ Оповещение в очереди (Русский язык)</t>
  </si>
  <si>
    <t>POLTYS-AOUT-2</t>
  </si>
  <si>
    <t>Ключ активации продукта КЦ Исходящий обзвон (2 канала). Модуль, позволяющий реализовать функции исходящего обзвона абонентов по имеющемуся списку с последующей переадресацией на группу Агентов КЦ</t>
  </si>
  <si>
    <t>POLTYS-AOUT-P</t>
  </si>
  <si>
    <t>Ключ активации продукта КЦ Исходящий обзвон Проф (1 канал). Модуль, позволяющий реализовать функции исходящего обзвона абонентов по имеющемуся списку с последующей переадресацией на Свободного Агента КЦ</t>
  </si>
  <si>
    <t>POLTYS-CCVEA</t>
  </si>
  <si>
    <t xml:space="preserve">Контроль 1 дополнительной АТС для продукта КЦ Контр Расшир 2012 </t>
  </si>
  <si>
    <t>POLTYS-CCVEA-ASM</t>
  </si>
  <si>
    <t>Дополнительный год Сервисной поддержки продукта Контроль 1 дополнительной АТС для продукта КЦ Контр Расшир 2012 (Английский язык)</t>
  </si>
  <si>
    <t>POLTYS-CCVEA-ASMRU</t>
  </si>
  <si>
    <t>Дополнительный год Сервисной поддержки продукта Контроль 1 дополнительной АТС для продукта КЦ Контр Расшир 2012 (Русский язык)</t>
  </si>
  <si>
    <t>POLTYS-CCAEA</t>
  </si>
  <si>
    <t>Дополнительный год Сервисной поддержки продукта Подключение 1 дополнительной АТС для продукта  КЦ Учет Расшир (Русский язык)</t>
  </si>
  <si>
    <t>POLTYS-CCAEA-ASM</t>
  </si>
  <si>
    <t>Дополнительный год Сервисной поддержки продукта Продукт КЦ Учет Расшир (Английский язык)</t>
  </si>
  <si>
    <t>POLTYS-CCAEA-ASMRU</t>
  </si>
  <si>
    <t>Дополнительный год Сервисной поддержки продукта Продукт КЦ Учет Расшир (Русский язык)</t>
  </si>
  <si>
    <t>POLTYS-MUX2A</t>
  </si>
  <si>
    <t>Продукт CTI MUX Стандартный выпуск (работа 2 CTI приложений с 1 АТС)</t>
  </si>
  <si>
    <t>POLTYS-MUX2A-ASM</t>
  </si>
  <si>
    <t>Дополнительный год Сервисной поддержки продукта CTI MUX Стандартный выпуск (Английский язык)</t>
  </si>
  <si>
    <t>POLTYS-MUX2A-ASMRU</t>
  </si>
  <si>
    <t>Дополнительный год Сервисной поддержки продукта CTI MUX Стандартный выпуск (Русский язык)</t>
  </si>
  <si>
    <t>POLTYS-MUX1A</t>
  </si>
  <si>
    <t>Продукт CTI MUX Дополнит линия (подключение дополнительной линии работы с CTI приложением)</t>
  </si>
  <si>
    <t>POLTYS-MUX1A-ASM</t>
  </si>
  <si>
    <t>Дополнительный год Сервисной поддержки продукта CTI MUX Дополнит линия (Английский язык)</t>
  </si>
  <si>
    <t>POLTYS-MUX1A-ASMRU</t>
  </si>
  <si>
    <t>Дополнительный год Сервисной поддержки продукта CTI MUX Дополнит линия (Русский язык)</t>
  </si>
  <si>
    <t>POLTYS-PCCRM</t>
  </si>
  <si>
    <t>Программное обеспечения КЦ Запись Проф (включая одну копию приложения АТС управл Проф)</t>
  </si>
  <si>
    <t>POLTYS-PCCRM-ASM</t>
  </si>
  <si>
    <t>Дополнительный год Сервисной поддержки продукта Программное обеспечения КЦ Запись Проф (Английский язык)</t>
  </si>
  <si>
    <t>POLTYS-PCCRM-ASMRU</t>
  </si>
  <si>
    <t>Дополнительный год Сервисной поддержки продукта Программное обеспечения КЦ Запись Проф (Русский язык)</t>
  </si>
  <si>
    <t>POLTYS-CCR-ET4A</t>
  </si>
  <si>
    <t>Программное обеспечение 4 портового модуля записи Аналоговых линий, включающее в себя 1 (один) год СПП</t>
  </si>
  <si>
    <t>POLTYS-CCR-ET4AASM</t>
  </si>
  <si>
    <t>Дополнительный год СПП Программное обеспечение 4 портового модуля записи Аналоговых линий (Англ язык)</t>
  </si>
  <si>
    <t>POLTYS-CCR-ET4ASMR</t>
  </si>
  <si>
    <t>Дополнительный год СПП Программное обеспечение 4 портового модуля записи Аналоговых линий (Русский язык)</t>
  </si>
  <si>
    <t>POLTYS-CCR-ET8A</t>
  </si>
  <si>
    <t>Программное обеспечение 8 портового модуля записи Аналоговых линий, включающее в себя 1 (один) год СПП</t>
  </si>
  <si>
    <t>POLTYS-CCR-ET8AASM</t>
  </si>
  <si>
    <t>Дополнительный год СПП Программное обеспечение 8 портового модуля записи Аналоговых линий (Англ язык)</t>
  </si>
  <si>
    <t>POLTYS-CCR-ET8ASMR</t>
  </si>
  <si>
    <t>Дополнительный год СПП Программное обеспечение 8 портового модуля записи Аналоговых линий (Русский язык)</t>
  </si>
  <si>
    <t>POLTYS-CCR-E1</t>
  </si>
  <si>
    <t>Программное обеспечение модуля записи линий ISDN PRI30/E1, включающее в себя 1 (один) год сервисной поддержки продукта</t>
  </si>
  <si>
    <t>POLTYS-CCR-E1-ASM</t>
  </si>
  <si>
    <t>Дополнительный год Сервисной поддержки продукта Программное обеспечение модуля записи линий ISDN PRI30/E1 (Английский язык)</t>
  </si>
  <si>
    <t>POLTYS-CCRE1-ASMRU</t>
  </si>
  <si>
    <t>Дополнительный год Сервисной поддержки продукта Программное обеспечение модуля записи линий ISDN PRI30/E1 (Русский язык)</t>
  </si>
  <si>
    <t>POLTYS-CCR-IP-TE</t>
  </si>
  <si>
    <t>Ключ Активации модуля записи 4 SIP внешних линий или 4 SIP/MGCP внутренних абонентов</t>
  </si>
  <si>
    <t>POLTYS-CCRIPTE-ASM</t>
  </si>
  <si>
    <t>Дополнительный год СПП модуля записи 4 SIP внешних линий или 4 SIP/MGCP внутренних абонентов (Англ язык)</t>
  </si>
  <si>
    <t>POLTYS-CCRIPTEASMR</t>
  </si>
  <si>
    <t>Дополнительный год СПП модуля записи 4 SIP внешних линий или 4 SIP/MGCP внутренних абонентов (Русский язык)</t>
  </si>
  <si>
    <t>POLTYS-CCR-IP-TE-A</t>
  </si>
  <si>
    <t>Дополнительная линия записи для продукта модуля записи 4 SIP внешних линий или 4 SIP/MGCP внутренних абонентов</t>
  </si>
  <si>
    <t>POLTYS-CCRIPTEAASM</t>
  </si>
  <si>
    <t>Дополнительный год СПП линии записи для модуля записи 4 SIP внешних линий или 4 SIP/MGCP внутренних абонентов (Англ язык)</t>
  </si>
  <si>
    <t>POLTYS-CCRIP1</t>
  </si>
  <si>
    <t xml:space="preserve">1 порт записи SIP вн/внутр линии без CTI интеграции. </t>
  </si>
  <si>
    <t>POLTYS-CCRIP1ASM</t>
  </si>
  <si>
    <t>Дополнительный год СПП 1 порта записи SIP вн/внутр линии без CTI интеграции (англ)</t>
  </si>
  <si>
    <t>POLTYS-CCRIP1ASMR</t>
  </si>
  <si>
    <t>Дополнительный год СПП 1 порта записи SIP вн/внутр линии без CTI интеграции (рус)</t>
  </si>
  <si>
    <t>POLTYS-CCRIP4</t>
  </si>
  <si>
    <t xml:space="preserve">4 порта записи SIP вн/внутр линии без CTI интеграции. </t>
  </si>
  <si>
    <t>POLTYS-CCRIP4ASM</t>
  </si>
  <si>
    <t>Дополнительный год СПП 4 портов записи SIP вн/внутр линии без CTI интеграции (англ)</t>
  </si>
  <si>
    <t>POLTYS-CCRIP4ASMR</t>
  </si>
  <si>
    <t>Дополнительный год СПП 4 портов записи SIP вн/внутр линии без CTI интеграции (рус)</t>
  </si>
  <si>
    <t>POLTYS-CCRIP8</t>
  </si>
  <si>
    <t xml:space="preserve">8 портов записи SIP вн/внутр линии без CTI интеграции. </t>
  </si>
  <si>
    <t>POLTYS-CCRIP8ASM</t>
  </si>
  <si>
    <t>Дополнительный год СПП 8 портов записи SIP вн/внутр линии без CTI интеграции (англ)</t>
  </si>
  <si>
    <t>POLTYS-CCRIP8ASMR</t>
  </si>
  <si>
    <t>Дополнительный год СПП 8 портов записи SIP вн/внутр линии без CTI интеграции (рус)</t>
  </si>
  <si>
    <t>POLTYS-CCRIP16</t>
  </si>
  <si>
    <t xml:space="preserve">16 портов записи SIP вн/внутр линии без CTI интеграции. </t>
  </si>
  <si>
    <t>POLTYS-CCRIP16ASM</t>
  </si>
  <si>
    <t>Дополнительный год СПП 16 портов записи SIP вн/внутр линии без CTI интеграции (англ)</t>
  </si>
  <si>
    <t>POLTYS-CCRIP16ASMR</t>
  </si>
  <si>
    <t>Дополнительный год СПП 16 портов записи SIP вн/внутр линии без CTI интеграции (рус)</t>
  </si>
  <si>
    <t>POLTYS-UCM1</t>
  </si>
  <si>
    <t>1 абонент Унифицированной среды обмена сообщениями</t>
  </si>
  <si>
    <t>POLTYS-UCMAYSM</t>
  </si>
  <si>
    <t>Дополнительный год СПП 1 абонент Унифиц. Среды обмена сообщениями (англ)</t>
  </si>
  <si>
    <t>POLTYS-UCMYHF</t>
  </si>
  <si>
    <t>1 год сервиса "Хостинг"</t>
  </si>
  <si>
    <t>POLTYS-OTRA</t>
  </si>
  <si>
    <t>Единовременное подключение с целью удаленной поддержки с продолжительностью не более 1 часа</t>
  </si>
  <si>
    <t>HDVC</t>
  </si>
  <si>
    <t>GP-VD131</t>
  </si>
  <si>
    <t>Роботизированная FullHD камера для средних помещений</t>
  </si>
  <si>
    <t>KX-VD170</t>
  </si>
  <si>
    <t>Роботизированная FullHD камера для больших конференц залов (с возможностью крепления на потолок)</t>
  </si>
  <si>
    <t>KX-VC1000</t>
  </si>
  <si>
    <t>Видеоконференц система высокой четкости ( Full HD, точка-точка, работа с ВКС других вендоров)</t>
  </si>
  <si>
    <t>KX-VC1300</t>
  </si>
  <si>
    <t>Видеоконференц система высокой четкости ( Full HD, MCU 4 точки, работа с ВКС других вендоров; 2 дисплея )</t>
  </si>
  <si>
    <t>KX-VC1600</t>
  </si>
  <si>
    <t>Видеоконференц система высокой четкости ( Full HD, MCU 6 точек (расширяется до 10), работа с ВКС других вендоров; 3 дисплея )</t>
  </si>
  <si>
    <t>KX-VC2000</t>
  </si>
  <si>
    <t>Видеоконференц система высокой четкости ( Full HD, MCU 16 точек (расширяется до 24), работа с ВКС других вендоров; видеовыход на 3 дисплея )</t>
  </si>
  <si>
    <t>KX-VCA001X</t>
  </si>
  <si>
    <t>Цифровой микрофон (только для KX-VC1300 и KX-VC1600)</t>
  </si>
  <si>
    <t>KX-VCA002X</t>
  </si>
  <si>
    <t xml:space="preserve">Аналоговый микрофон </t>
  </si>
  <si>
    <t>KX-VCAEX01X</t>
  </si>
  <si>
    <t>Дополнительный кабель для KX-VCA001X</t>
  </si>
  <si>
    <t>KX-VCS302W</t>
  </si>
  <si>
    <t>WEB Ключ Активации Мультикаст</t>
  </si>
  <si>
    <t>KX-VCS304W</t>
  </si>
  <si>
    <t>WEB Ключ Активации расширения MCU до 10 точек ( для KX-VC1600 )</t>
  </si>
  <si>
    <t>KX-VCS305W</t>
  </si>
  <si>
    <t>WEB Ключ Активации расширения MCU +4 точки ( для KX-VC2000 )</t>
  </si>
  <si>
    <t>KX-VCS314W</t>
  </si>
  <si>
    <t>WEB Ключ Активации MCU на 4 точки ( для KX-VC1000 )</t>
  </si>
  <si>
    <t>KX-VCS351W</t>
  </si>
  <si>
    <t>WEB Ключ Активации Неограниченное количество Мобильных абонентов (для KX-VC1300/KX-VC1600)</t>
  </si>
  <si>
    <t>KX-VCS352W</t>
  </si>
  <si>
    <t>WEB Ключ Активации Неограниченное количество Мобильных абонентов (для KX-VC2000)</t>
  </si>
  <si>
    <t>KX-VCS402W</t>
  </si>
  <si>
    <t>WEB Ключ Активации для второго дисплея KX-VC1000</t>
  </si>
  <si>
    <t>KX-VCS701W</t>
  </si>
  <si>
    <t>WEB Ключ Активации NAT Traversal Service на 1 год</t>
  </si>
  <si>
    <t>KX-VCS703W</t>
  </si>
  <si>
    <t>WEB Ключ Активации NAT Traversal Service на 3 года</t>
  </si>
  <si>
    <t>KX-VCS711W</t>
  </si>
  <si>
    <t>WEB Ключ Активации 1 Мобильного абонента БЕЗ NAT TRAVERSAL сроком на 1 год</t>
  </si>
  <si>
    <t>KX-VCS713W</t>
  </si>
  <si>
    <t>WEB Ключ Активации 1 Мобильного абонента БЕЗ NAT TRAVERSAL сроком на 3 года</t>
  </si>
  <si>
    <t>KX-VCS781W</t>
  </si>
  <si>
    <t xml:space="preserve">WEB Ключ Активации на 1 Windows абонент на 1 год </t>
  </si>
  <si>
    <t>KX-VCS783W</t>
  </si>
  <si>
    <t>WEB Ключ Активации на 1 Windows абонент на 3 года</t>
  </si>
  <si>
    <t>KX-VCZ170</t>
  </si>
  <si>
    <t>KX-VCZ170 Потолочное крепление для камеры KX-VD170</t>
  </si>
  <si>
    <t>KX-VCZ501</t>
  </si>
  <si>
    <t>KX-VCZ501 Набор для интеграции по USB</t>
  </si>
  <si>
    <t>KX-VCZ502</t>
  </si>
  <si>
    <t>KX-VCZ502 Комплект для гибридного режима работы ВКС</t>
  </si>
  <si>
    <t>Телефоны</t>
  </si>
  <si>
    <t>LG</t>
  </si>
  <si>
    <t>GS-5140 (бел)</t>
  </si>
  <si>
    <t>индикатор сигнала вызова, повторный набор</t>
  </si>
  <si>
    <t>LKA-200 (черн/сер)</t>
  </si>
  <si>
    <t>индикатор сигнала вызова, 4 прог., повторный набор</t>
  </si>
  <si>
    <t>LKA-220С (черн/сер)</t>
  </si>
  <si>
    <t>ж/к дисплей, 4 прог., журнал вызовов, CID, мелодии звон.</t>
  </si>
  <si>
    <t>LKA-200WMK.STGBK**</t>
  </si>
  <si>
    <t>настенное крепление для LKA-200 и LKA-220C</t>
  </si>
  <si>
    <t xml:space="preserve">Panasonic </t>
  </si>
  <si>
    <t>KX-TS2350RUW</t>
  </si>
  <si>
    <t>повторный набор, сброс, регулировка громкости</t>
  </si>
  <si>
    <t>KX-TS2352RUW</t>
  </si>
  <si>
    <t>индикатор вызова, повторный набор, сброс, рег.громкости</t>
  </si>
  <si>
    <t>KX-TS2356RUW</t>
  </si>
  <si>
    <t>АОН, записная книжка (50номеров), дисплей, память, журнал 50 последних входящих вызовов</t>
  </si>
  <si>
    <t>KX-TS2358RUW</t>
  </si>
  <si>
    <t>АОН, записная книжка (50номеров), дисплей, спикер, память, журнал 50 последних входящих вызовов</t>
  </si>
  <si>
    <t>KX-TS2362RUW</t>
  </si>
  <si>
    <t>дисплей, 30ст.память</t>
  </si>
  <si>
    <t>KX-TS2363RUW</t>
  </si>
  <si>
    <t>спикерфон, автодозвон, 30ст.память</t>
  </si>
  <si>
    <t>KX-TS2365RUW</t>
  </si>
  <si>
    <t>дисплей, спикер, автодозвон,память</t>
  </si>
  <si>
    <t>KX-TS2368RUW</t>
  </si>
  <si>
    <t>2 линии дисплей, спикер, автодозвон, память</t>
  </si>
  <si>
    <t>KX-TS2382RUW</t>
  </si>
  <si>
    <t>индикатор вызова, повторный набор, ускоренный набор 10 номеров</t>
  </si>
  <si>
    <t>KX-TS2388RUW</t>
  </si>
  <si>
    <t>АОН,Caller ID,ЖК-дисплей (3-х строчный),однокнопочный набор (20 номеров) ускоренный набор (10 номеров),регулировка угла рабочей панели (2 уровня)</t>
  </si>
  <si>
    <t>Gigaset</t>
  </si>
  <si>
    <t>DA100</t>
  </si>
  <si>
    <t>Встроенная память на 14 записей, Настенное крепление</t>
  </si>
  <si>
    <t>DA210</t>
  </si>
  <si>
    <t>Настенное крепление,10 клавиш для быстрого набора</t>
  </si>
  <si>
    <t>DA310</t>
  </si>
  <si>
    <t>10 клавиш быстрого набора,3 мелодии звонка с изменяемой громкостью,настен.крепление</t>
  </si>
  <si>
    <t>DA410</t>
  </si>
  <si>
    <t xml:space="preserve">10 клавиш быстрого набора,разъем для гарнитуры (RJ9),10 мелодий звонка с изменяемой громкостью + визуальная индикация звонков,настен.крепление </t>
  </si>
  <si>
    <t>DA510</t>
  </si>
  <si>
    <t>10 функциональных клавиш (на 20 номеров),электронная блокировка клавиш,блокировка звонков, 10 мелодий звонка с изменяемой громкостью + визуальная индикация звонков,настен.крепление</t>
  </si>
  <si>
    <t>DA610</t>
  </si>
  <si>
    <t>Режим громкой связи,определитель номера, тел.книжка(50 записей),не треб.блок питания</t>
  </si>
  <si>
    <t>DA710</t>
  </si>
  <si>
    <t>Определитель номера,разъем для ганитуры,  тел.книжка  (100 записей), настен.крепление, не треб.подключ к электрич.сети,8 клавиш прямого набора</t>
  </si>
  <si>
    <t>Радиотелефоны</t>
  </si>
  <si>
    <t>KX-TG1611RUW</t>
  </si>
  <si>
    <t>АОН, Caller ID (журнал на 50 вызовов),Русскоязычное меню,12 мелодий звонка,Повторный набор ,Подсветка дисплея,Телефонный справочник (50 записей)</t>
  </si>
  <si>
    <t>KX-TG1612RU1</t>
  </si>
  <si>
    <t>KX-TG1611RU + 1 дополнительная радиотрубка</t>
  </si>
  <si>
    <t>KX-TGB210RUW</t>
  </si>
  <si>
    <t>1 трубка, Caller ID (журнал на 50 вызовов), телефонный справочник (50 записей), повторный набор (10 номеров)</t>
  </si>
  <si>
    <t>KX-TG2511RUM</t>
  </si>
  <si>
    <t>АОН, спикерфон на трубке, журнал на 50 вызовов, справочник 50 абонентов, подсветка дисплея</t>
  </si>
  <si>
    <t>KX-TG2512RU1</t>
  </si>
  <si>
    <t>KX-TG2511RU + 1 дополнительная радиотрубка</t>
  </si>
  <si>
    <t>KX-TG2521RUT</t>
  </si>
  <si>
    <t>KX-TG2511RU + цифровой автоответчик (20 минут)</t>
  </si>
  <si>
    <t>KX-TGC310RU1</t>
  </si>
  <si>
    <t>KX-TGE110RUB</t>
  </si>
  <si>
    <t>KX-TGE510RUS</t>
  </si>
  <si>
    <t>KX-TGF310RUM</t>
  </si>
  <si>
    <t>АОН, Caller ID, проводная и беспроводная трубка, спикерфон на трубке и базовом блоке, до 6 трубок, журнал на 50 вызовов, справочник 100 абонентов, большой дисплей с подсветкой</t>
  </si>
  <si>
    <t>KX-TGF320RUM</t>
  </si>
  <si>
    <t>KX-TGF310RUM + цифровой автоответчик (40 минут)</t>
  </si>
  <si>
    <t>KX-TG6811RUB</t>
  </si>
  <si>
    <t>АОН, Caller ID (журнал на 50 вызовов), функция резервного питания , спикерфон на трубке , телефонный справочник (120 записей)</t>
  </si>
  <si>
    <t>KX-TG6812RUB</t>
  </si>
  <si>
    <t>KX-TG6811RU + 1 доп. Трубка</t>
  </si>
  <si>
    <t>KX-TG6821RUM</t>
  </si>
  <si>
    <t>KX-TG6811RU + цифровой автоответчик</t>
  </si>
  <si>
    <t>KX-TG6822RUM</t>
  </si>
  <si>
    <t>KX-TG6821RU + 1 доп. Трубка</t>
  </si>
  <si>
    <t>KX-TGH210RUB</t>
  </si>
  <si>
    <t>АОН, Caller ID (журнал на 50 вызовов), до 6 трубок, функция резервного питания , спикерфон на трубке , телефонный справочник (200 записей)</t>
  </si>
  <si>
    <t>KX-TGH220RUB</t>
  </si>
  <si>
    <t>KX-TGH210RUB + цифровой автоответчик</t>
  </si>
  <si>
    <t>KX-TGH222RUB</t>
  </si>
  <si>
    <t>KX-TGH220RUB + 1 доп. трубка  KX-TGHA20</t>
  </si>
  <si>
    <t>KX-TGJ310RUB</t>
  </si>
  <si>
    <t>Цветной ЖКД, АОН, Caller ID (журнал на 50 вызовов), до 6 трубок, функция резервного питания , спикерфон на трубке , телефонный справочник (250 записей)</t>
  </si>
  <si>
    <t>KX-TGJ320RUB</t>
  </si>
  <si>
    <t>KX-TGJ310RUB + цифровой автоответчик</t>
  </si>
  <si>
    <t>KX-TGJ322RUB</t>
  </si>
  <si>
    <t>KX-TGJ320RUB + 1 доп. трубка  KX-TGJA30</t>
  </si>
  <si>
    <t>KX-TGA681RUB</t>
  </si>
  <si>
    <t>дополнительная трубка для KX-TG 6811/6812/6821/6822</t>
  </si>
  <si>
    <t>KX-TGFA30RUM</t>
  </si>
  <si>
    <t>дополнительная трубка для KX-TGF 310|KX-TGF320</t>
  </si>
  <si>
    <t>KX-TGJA30RUB</t>
  </si>
  <si>
    <t>дополнительная трубка для KX-TGJ312/KX-TGJ322</t>
  </si>
  <si>
    <t>KX-TGHA20RUB</t>
  </si>
  <si>
    <t>дополнительная трубка для KX-TGH21/TGH22</t>
  </si>
  <si>
    <t>A116</t>
  </si>
  <si>
    <t>Монохромный ЖК дисплей с подсветкой, память набранных номеров - 10, телефонная книга - 50</t>
  </si>
  <si>
    <t>A120</t>
  </si>
  <si>
    <t>Графический ЖК дисплей с подсветкой, память набранных номеров - 10, телефонная книга - 51, журнал вызовов - 25</t>
  </si>
  <si>
    <t>A120 DUO</t>
  </si>
  <si>
    <t>A120 + дополнительнвя трубка в комплекте</t>
  </si>
  <si>
    <t>A120 WHITE</t>
  </si>
  <si>
    <t>Графический ЖК дисплей с подсветкой, память набранных номеров - 10, телефонная книга - 50, журнал вызовов - 25</t>
  </si>
  <si>
    <t>A120A</t>
  </si>
  <si>
    <t>A120 + автоответчик</t>
  </si>
  <si>
    <t>A220</t>
  </si>
  <si>
    <t>Графический ЖК дисплей с подсветкой, память набранных номеров - 10, телефонная книга - 80, журнал вызовов - 35</t>
  </si>
  <si>
    <t>A220 DUO</t>
  </si>
  <si>
    <t>A220 + дополнительнвя трубка в комплекте</t>
  </si>
  <si>
    <t>A220 WHITE</t>
  </si>
  <si>
    <t>A220A</t>
  </si>
  <si>
    <t>A220 + автоответчик</t>
  </si>
  <si>
    <t>A220H</t>
  </si>
  <si>
    <t>Дополнительная трубка к A220</t>
  </si>
  <si>
    <t>A415</t>
  </si>
  <si>
    <t>Графический ЖК дисплей с подсветкой, память набранных номеров - 10, телефонная книга - 100, журнал вызовов - 25</t>
  </si>
  <si>
    <t>A415 DUO</t>
  </si>
  <si>
    <t>A415 + дополнительнвя трубка в комплекте</t>
  </si>
  <si>
    <t>A415 TRIO</t>
  </si>
  <si>
    <t>A415 + 2 дополнителые трубки в комплекте</t>
  </si>
  <si>
    <t>A415 WHITE</t>
  </si>
  <si>
    <t>A415A</t>
  </si>
  <si>
    <t>A415 + автоответчик</t>
  </si>
  <si>
    <t>A415A DUO</t>
  </si>
  <si>
    <t>A415A + дополнительнвя трубка в комплекте</t>
  </si>
  <si>
    <t>A415H</t>
  </si>
  <si>
    <t>Дополнительная трубка к A415</t>
  </si>
  <si>
    <t>A540H</t>
  </si>
  <si>
    <t>Дополнительная трубка к A540</t>
  </si>
  <si>
    <t>C530</t>
  </si>
  <si>
    <t>Цветной ЖК дисплей с подсветкой, память набранных номеров - 20, телефонная книга - 200, журнал вызовов - 20</t>
  </si>
  <si>
    <t>C530A DUO</t>
  </si>
  <si>
    <t>C530A + дополнительнвя трубка в комплекте</t>
  </si>
  <si>
    <t>C530A</t>
  </si>
  <si>
    <t>C530 + автоответчик</t>
  </si>
  <si>
    <t>C530 DUO</t>
  </si>
  <si>
    <t>C530 + дополнительнвя трубка в комплекте</t>
  </si>
  <si>
    <t>C530H</t>
  </si>
  <si>
    <t>Дополнительная трубка к C530</t>
  </si>
  <si>
    <t>E630</t>
  </si>
  <si>
    <t>Цветной ЖК дисплей с подсветкой, память набранных номеров - 20, телефонная книга - 150, журнал вызовов - 50</t>
  </si>
  <si>
    <t>E630A</t>
  </si>
  <si>
    <t>E630 + автоответчик</t>
  </si>
  <si>
    <t>E630H</t>
  </si>
  <si>
    <t>Дополнительная трубка к E630</t>
  </si>
  <si>
    <t>G REPEATER</t>
  </si>
  <si>
    <t>HS SL400</t>
  </si>
  <si>
    <t>MAXWELL 3</t>
  </si>
  <si>
    <t>MAXWELL BASIC</t>
  </si>
  <si>
    <t>SL450HX</t>
  </si>
  <si>
    <t>IP-телефоны</t>
  </si>
  <si>
    <t>A540 IP</t>
  </si>
  <si>
    <t>IP / DECT радиотелефон</t>
  </si>
  <si>
    <t>AS690 IP</t>
  </si>
  <si>
    <t>C530A IP</t>
  </si>
  <si>
    <t>IP-проводной телефон</t>
  </si>
  <si>
    <t>SL450A GO</t>
  </si>
  <si>
    <t>DX800A (all-in-one)</t>
  </si>
  <si>
    <t>ГАРНИТУРЫ</t>
  </si>
  <si>
    <t>RP-TCA400E-K</t>
  </si>
  <si>
    <t>Проводная гарнитура для телефонов Panasonic</t>
  </si>
  <si>
    <t>RP-TCA430E-S</t>
  </si>
  <si>
    <t>Accutone</t>
  </si>
  <si>
    <t xml:space="preserve"> Гарнитуры для телефонии 2,5 мм</t>
  </si>
  <si>
    <t>Accutone DB800 2.5 mm</t>
  </si>
  <si>
    <t>два наушника, разъем 2,5 мм для DECT или IP телефонов , амбушюры из кож. зама, начальный уровень шумоподавления микрофона, мультимедийная модель для использования в офисе.</t>
  </si>
  <si>
    <t>Accutone TB310 DC25</t>
  </si>
  <si>
    <t>2,5 мм, два наушника, очень компактная и легкая, средний уровень шумоподавления микрофона, амбушюры из кожзама, рекомендована для офисов и колл центров.</t>
  </si>
  <si>
    <t>Accutone TM310 DC25</t>
  </si>
  <si>
    <t>2,5 мм, один наушник, очень компактная и легкая, средний уровень шумоподавления микрофона, амбушюры из кожзама, рекомендована для офисов и колл центров.</t>
  </si>
  <si>
    <t xml:space="preserve"> Гарнитуры для телефонии QD</t>
  </si>
  <si>
    <t>Accutone TB310 QD</t>
  </si>
  <si>
    <t>QD, два наушника, очень компактная и легкая, средний уровень шумоподавления микрофона, амбушюры из кожзама, рекомендована для офисов и колл центров.</t>
  </si>
  <si>
    <t>Accutone TB710 QD</t>
  </si>
  <si>
    <t>QD, два наушника, оригинальный дизайн, средний уровень шумоподавления микрофона, амбушюры из кожзама, рекомендована для офисов и колл центров.</t>
  </si>
  <si>
    <t>Accutone TB910 QD</t>
  </si>
  <si>
    <t>QD, два наушника, надежная и комфортная модель , очень хороший уровень шумоподавления микрофона, амбушюры из поролона, рекомендована для офисов и колл-центров, в т.ч. с высоким трафиком звонков.</t>
  </si>
  <si>
    <t>Accutone TB950 QD</t>
  </si>
  <si>
    <t>Очень легкая и комфортная профессиональная модель. Разъем QD, два наушника .Динамики 28 мм,  шумоподавление микрофона, микрфона. Поролоновые амбушюры расположены на сьемных кассетах и легко меняются. Рекомендована к использованию в колл-центрах</t>
  </si>
  <si>
    <t>Accutone TM310 QD</t>
  </si>
  <si>
    <t>QD, один наушник, очень компактная и легкая, средний уровень шумоподавления микрофона, амбушюры из кожзама, рекомендована для офисов и колл центров.</t>
  </si>
  <si>
    <t>Accutone TM710 QD</t>
  </si>
  <si>
    <t>QD, один наушник, оригинальный дизайн, средний уровень шумоподавления микрофона, амбушюры из кожзама, рекомендована для офисов и колл центров.</t>
  </si>
  <si>
    <t>Accutone TM910 QD</t>
  </si>
  <si>
    <t>QD, один наушник, надежная и комфортная модель , очень хороший уровень шумоподавления микрофона, амбушюры из поролона, рекомендована для офисов и колл-центров, в т.ч. с высоким трафиком звонков.</t>
  </si>
  <si>
    <t>Accutone WB610 QD</t>
  </si>
  <si>
    <t>QD, два наушника, изноустойчивая с антивандальным оголовьем, хороший уровень шумоподавления микрофона, амбушюры из кожзама, рекомендована для офисов и колл-центров, в т.ч. с высоким трафиком звонков.</t>
  </si>
  <si>
    <t>Accutone WB610MKII QD New!</t>
  </si>
  <si>
    <t>Accutone WM610 QD</t>
  </si>
  <si>
    <t>QD, один наушник, изноустойчивая с антивандальным оголовьем, хороший уровень шумоподавления микрофона, амбушюры из кожзама, рекомендована для офисов и колл-центров, в т.ч. с высоким трафиком звонков.</t>
  </si>
  <si>
    <t>Accutone WM610MKII QD New!</t>
  </si>
  <si>
    <t xml:space="preserve"> Гарнитуры для телефонии RJ</t>
  </si>
  <si>
    <t>Accutone TM7RJ-AC-U10P</t>
  </si>
  <si>
    <t>один наушник, RJ разъем с распиновкой, аналогичной PLT U10P для гнезда гарнитуры  Alcatel, D-link, Fanvil, Flying Voice, поролоновые амбушюры, средний уровень шумоподавления микрофона, можно использовать  в колл-центрах и офисах.</t>
  </si>
  <si>
    <t>Accutone TM7RJ-AKR-U10PS</t>
  </si>
  <si>
    <t>один наушник, RJ разъем с распиновкой, аналогичной PLT U10PS для гнезда гарнитуры Panasonic HDV, Yealink, Grandstream, поролоновые амбушюры, средний уровень шумоподавления микрофона, можно использовать  в колл-центрах и офисах.</t>
  </si>
  <si>
    <t>Accutone TB7RJ-2A-U10</t>
  </si>
  <si>
    <t>два наушника, RJ разъем с распиновкой, аналогичной PLT U10 для гнезда гарнитуры  Cisco 79**, 78** (вместо трубки не работает), поролоновые амбушюры, средний уровень шумоподвления микрофона, можно использовать  в колл-центрах и офисах.</t>
  </si>
  <si>
    <t>Accutone WB610RJU</t>
  </si>
  <si>
    <t>разъем RJ с переключателем распиновок на три положения под разные модели iP телефонов, два наушника, изноустойчивая с антивандальным оголовьем, хороший уровень шумоподавления микрофона, , амбушюры из кожзама, рекомендована для офисов и колл-центров, в т.ч. с высоким трафиком звонков.</t>
  </si>
  <si>
    <t>Accutone WM610RJU</t>
  </si>
  <si>
    <t>разъем RJ с переключателем распиновок на три положения под разные модели iP телефонов, один наушник, изноустойчивая с антивандальным оголовьем, хороший уровень шумоподавления микрофона, , амбушюры из кожзама, рекомендована для офисов и колл-центров, в т.ч. с высоким трафиком звонков.</t>
  </si>
  <si>
    <t xml:space="preserve"> Кабели, коннекторы, переключатели</t>
  </si>
  <si>
    <t xml:space="preserve">  QD-2.5</t>
  </si>
  <si>
    <t>Accutone ADC25 QD PLT -2.5</t>
  </si>
  <si>
    <t>кабель QD-2.5 мм с регулятором громкости и кнопкой отключения микрофона</t>
  </si>
  <si>
    <t>Accutone SDC25 QD PLT -2.5 without control</t>
  </si>
  <si>
    <t>витой кабель QD-2,5</t>
  </si>
  <si>
    <t xml:space="preserve">  QD-3.5</t>
  </si>
  <si>
    <t>Accutone ADC35 QD-2*3.5</t>
  </si>
  <si>
    <t>переходник с QD на аудиокарту PC, два джека 3,5 мм.</t>
  </si>
  <si>
    <t>Accutone ADC35-1 QD-3.5</t>
  </si>
  <si>
    <t>Кабель для смартфонов, QD- 3.5 мм 4 pin.</t>
  </si>
  <si>
    <t xml:space="preserve">  QD-RJ</t>
  </si>
  <si>
    <t>Accutone A2A Bottom QD cord (U10)</t>
  </si>
  <si>
    <t>для серии Cisco 78**/79**, гнездо гарнитуры</t>
  </si>
  <si>
    <t>Accutone Cable connecting 4A QD PLT - RJ (U10P-S)</t>
  </si>
  <si>
    <t>Аналог U10P-S для Yealink , Panasonic HDV, Grandstream</t>
  </si>
  <si>
    <t>Accutone Lexsus Cord 3 QD PLT-RJ</t>
  </si>
  <si>
    <t>Кабель со встроенным  микрофонным усилителем 8dB, аналог PL HIS для телефонов Avaya серии 16/96</t>
  </si>
  <si>
    <t>Accutone Lexsus Cord QD PLT - RJ</t>
  </si>
  <si>
    <t>универсальный адаптер-переходник QD-RJ на 8 положений,  положения 6-8 имеют встроенный усилитель микрофона.</t>
  </si>
  <si>
    <t>Accutone Standart Lower cable QD PLT - RJ (U10P)</t>
  </si>
  <si>
    <t>Витой кабель QD-RJ , аналог  U10P для Alcatel, D-link, Fanvil, Flying Voice</t>
  </si>
  <si>
    <t>АТС  Samsung</t>
  </si>
  <si>
    <t>OfficeServ 7070</t>
  </si>
  <si>
    <t>OS-707MA/RUA</t>
  </si>
  <si>
    <t>OfficeServ 7070: Базовый блок (4TRK+4DLI+8SLI+5LOC)</t>
  </si>
  <si>
    <t>OS-707BE8S/STD</t>
  </si>
  <si>
    <t>Модуль аналоговых абонентских линий, 8 портов + 3 платоместа для дочерних карт</t>
  </si>
  <si>
    <t>OS-710BDLM/STD</t>
  </si>
  <si>
    <t>Плата цифровых абонентов, 4 порта</t>
  </si>
  <si>
    <t>OS-707BPRM/STD</t>
  </si>
  <si>
    <t>Модуль E1/ISDN PRI</t>
  </si>
  <si>
    <t>OS-707BSL2/STD</t>
  </si>
  <si>
    <t>Плата аналоговых абонентов, 4 порта</t>
  </si>
  <si>
    <t>OfficeServ 7100</t>
  </si>
  <si>
    <t>KPOS71M/RUA</t>
  </si>
  <si>
    <t>OfficeServ 7100: Шасси, 19", 3 слота</t>
  </si>
  <si>
    <t>KPOS71BMP3/EUS</t>
  </si>
  <si>
    <t>Модуль процессора OfficeServ 7100</t>
  </si>
  <si>
    <t>KPOS71BUNI/EUS</t>
  </si>
  <si>
    <t>Универсальная интерфейсная карта</t>
  </si>
  <si>
    <t>KPOS71BDLM/EUS</t>
  </si>
  <si>
    <t>KPOS71BTRM/EUS</t>
  </si>
  <si>
    <t>Плата внешних линий, 4 порта для OfficeServ 7070/7100</t>
  </si>
  <si>
    <t>KPOS71BBRM/EUS</t>
  </si>
  <si>
    <t>Карта BRI, 2 порта</t>
  </si>
  <si>
    <t>OS7100WSD/STD</t>
  </si>
  <si>
    <t>SD карта с ПО OfficeServ 7100</t>
  </si>
  <si>
    <t>OfficeServ 7200</t>
  </si>
  <si>
    <t>KP-OSDMA/RUA</t>
  </si>
  <si>
    <t>Шасси OfficeServ 7200 с блоком питания, 5 универсальных слотов + 1 процессорный</t>
  </si>
  <si>
    <t>KP-OSDBMP2/RUA</t>
  </si>
  <si>
    <t>Процессорный модуль OfficeServ 7200 MP20</t>
  </si>
  <si>
    <t>OS7200BLCP/STD</t>
  </si>
  <si>
    <t>Модуль процессора блока расширения для OfficeServ 7200</t>
  </si>
  <si>
    <t>OS7200WSD/STD</t>
  </si>
  <si>
    <t>SD карта с ПО OfficeServ 7200</t>
  </si>
  <si>
    <t>KP-OSDARMB/EUS</t>
  </si>
  <si>
    <t>Комплект для монтажа в стойку 19"</t>
  </si>
  <si>
    <t>KP-OSDAWMB/EUS</t>
  </si>
  <si>
    <t>Комплект настенного монтажа</t>
  </si>
  <si>
    <t>OfficeServ 7400</t>
  </si>
  <si>
    <t>KPOS74MA/RUA</t>
  </si>
  <si>
    <t>Office Serv 7400 Шасси 19", 12 слотов</t>
  </si>
  <si>
    <t>KPOS74BMPM/RUA</t>
  </si>
  <si>
    <t>Модуль центрального процессора OfficeServ 7400</t>
  </si>
  <si>
    <t>OS7400BLP/STD</t>
  </si>
  <si>
    <t>Плата процессора блока расширения Office Serv 7400</t>
  </si>
  <si>
    <t>OS7400WSD/STD</t>
  </si>
  <si>
    <t>SD карта с ПО OfficeServ 7400</t>
  </si>
  <si>
    <t>KPOS74BOAS/UKA</t>
  </si>
  <si>
    <t>Медиа шлюз Samsung OS74-OAS 16 VoIP - каналов. G.711, G.723, G.729, T38 + медиа-прокси сервер до 64 каналов</t>
  </si>
  <si>
    <t>Общие модули и интерфейсные карты</t>
  </si>
  <si>
    <t>KP-OSDBMIS/EUS</t>
  </si>
  <si>
    <t>Дочерняя карта сервисных функций (MoH, Page)</t>
  </si>
  <si>
    <t>KPOS74BCRM/EUS</t>
  </si>
  <si>
    <t>Дочерняя плата к LCP, DTMF+R2+CID</t>
  </si>
  <si>
    <t>KPOS74BMOD/EUS</t>
  </si>
  <si>
    <t>Дочерняя плата модема</t>
  </si>
  <si>
    <t>KP-OSDB8T2/EUS</t>
  </si>
  <si>
    <t>Модуль внешних аналоговых линий, 8 портов</t>
  </si>
  <si>
    <t>KP-OSDB16T/EUS</t>
  </si>
  <si>
    <t>Модуль внешних аналоговых линий, 16 портов</t>
  </si>
  <si>
    <t>KP-OSDBTE1/AUA</t>
  </si>
  <si>
    <t>KPOS74BTEP/AUA</t>
  </si>
  <si>
    <t>Плата ISDN PRI, 2 потока по 30 каналов</t>
  </si>
  <si>
    <t>KP-OSDB4B/EUS</t>
  </si>
  <si>
    <t>Модуль ISDN BRI S/T (4 порта)</t>
  </si>
  <si>
    <t>OS7400B8H4/EUS</t>
  </si>
  <si>
    <t>Модуль абонентских линий (8 цифровых + 8 аналоговых портов),CID,DTMF-приемники</t>
  </si>
  <si>
    <t>KP-OSDB8D/EUS</t>
  </si>
  <si>
    <t>Модуль цифровых абонентских линий, 8 портов</t>
  </si>
  <si>
    <t>KP-OSDBDL2/EUS</t>
  </si>
  <si>
    <t>Модуль цифровых абонентских линий, 16 портов</t>
  </si>
  <si>
    <t>OS7400B8S3/EUS</t>
  </si>
  <si>
    <t>Модуль аналоговых абонентских линий, 8 портов,CID,DTMF-приемники</t>
  </si>
  <si>
    <t>OS7400BSL3/EUS</t>
  </si>
  <si>
    <t>Модуль аналоговых абонентских линий, 16 портов,CID,DTMF-приемники</t>
  </si>
  <si>
    <t>KP-OSDBMG3/AUA</t>
  </si>
  <si>
    <t>Медиа шлюз Samsung KP-OSDBMG316 VoIP</t>
  </si>
  <si>
    <t>KPOS74BMGI/AUA</t>
  </si>
  <si>
    <t>Шлюз IP телефонии для OfficeServ 7400, 64 канала</t>
  </si>
  <si>
    <t>OS7400BVM2/EUS</t>
  </si>
  <si>
    <t xml:space="preserve">Голосовая почта , до 16 каналов ( RTP) или 20 каналов (SRTP) и до 4 FAX-каналов ( лицензирование), Flash 4 GB,Linux (По умолчанию в системе без лицензии открыто 4 VM канала и 0 FAX) </t>
  </si>
  <si>
    <t>OS7400BCNF/UKA</t>
  </si>
  <si>
    <t>Модуль конференц-моста 24 канала</t>
  </si>
  <si>
    <t>KP-OSDABST/EUS</t>
  </si>
  <si>
    <t>модуль-заглушка</t>
  </si>
  <si>
    <t>Ключи активации</t>
  </si>
  <si>
    <t>OS7-WCA1/SVC</t>
  </si>
  <si>
    <t>Организация доступа к 1-му приложению по управлению терминалом с PC OS7000</t>
  </si>
  <si>
    <t>Организация доступа к 1-му каналу конференции OS7000</t>
  </si>
  <si>
    <t>OS7-WCO1/SVC</t>
  </si>
  <si>
    <t>Организация доступа к 1-му приложению Communicator для РС OS7000</t>
  </si>
  <si>
    <t>OS7-WDV/SVC</t>
  </si>
  <si>
    <t>Организация доступа к программе по сбору статистики (Data View) OS7000</t>
  </si>
  <si>
    <t>OS7-WEGUL/SVC</t>
  </si>
  <si>
    <t>Организация доступа к шлюзу E-mail Getway с почтовыми сист. сторон. производ. OS7000</t>
  </si>
  <si>
    <t>OS7-WES/SVC</t>
  </si>
  <si>
    <t>Организация доступа к WEB-интерфейсу для управления терминалом (Easy Set) OS7000</t>
  </si>
  <si>
    <t>OS7-WFAX1/SVC</t>
  </si>
  <si>
    <t>Организация доступа к 1-му каналу телефакса OS7100/7200/7400</t>
  </si>
  <si>
    <t>OS7-WFMC1/SVC</t>
  </si>
  <si>
    <t>Организация доступа к 1-му программномуо клиенту терминала абонента - WE VoIP Android OS7000</t>
  </si>
  <si>
    <t>OS7-WHS01/SVC</t>
  </si>
  <si>
    <t>Организация доступа к 1-му Н323-транку OS7000</t>
  </si>
  <si>
    <t>OS7-WIOS1/SVC</t>
  </si>
  <si>
    <t>Организация доступа к 1-му программному клиенту терминала абонента - WE VoIP iOS OS7000</t>
  </si>
  <si>
    <t>OS7-WIP1/SVC</t>
  </si>
  <si>
    <t>Организация доступа к 1-му стандартному SIP-телефону стороннего производителя OS7000</t>
  </si>
  <si>
    <t>OS7-WMG1/SVC</t>
  </si>
  <si>
    <t>Организация доступа к 1-му каналу VoIP (MGI) OS7070/7100</t>
  </si>
  <si>
    <t>OS7-WMX1/SVC</t>
  </si>
  <si>
    <t>Организация доступа к 1-му Mobile Extension (Mobex) OS7000</t>
  </si>
  <si>
    <t>OS7-WOP1/SVC</t>
  </si>
  <si>
    <t>Организация доступа к фунции обработки вызовов оператором (OS Operator) OS7000</t>
  </si>
  <si>
    <t>OS7-WOT1/SVC</t>
  </si>
  <si>
    <t>Организация доступа к 1-му интерфейсу поддержки TAPI (Open TSP) OS7000</t>
  </si>
  <si>
    <t>OS7-WSP1/SVC</t>
  </si>
  <si>
    <t>Организация доступа к 1-му программному IP-телефону (SoftPhone) для РС OS7000</t>
  </si>
  <si>
    <t>OS7-WSPN70/SVC</t>
  </si>
  <si>
    <t>Организация доступа к протоколу объединения станций SPNET OS7070</t>
  </si>
  <si>
    <t>OS7-WSPN71/SVC</t>
  </si>
  <si>
    <t>Организация доступа к протоколу объединения станций SPNET OS7100</t>
  </si>
  <si>
    <t>OS7-WSPN72/SVC</t>
  </si>
  <si>
    <t>Организация доступа к протоколу объединения станций SPNET OS7200</t>
  </si>
  <si>
    <t>OS7-WSPN74/SVC</t>
  </si>
  <si>
    <t>Организация доступа к протоколу объединения станций SPNET OS7400</t>
  </si>
  <si>
    <t>OS7-WSS01/SVC</t>
  </si>
  <si>
    <t>Организация доступа к 1-му SIP-транку OS7000</t>
  </si>
  <si>
    <t>OS7-WVM1/SVC</t>
  </si>
  <si>
    <t>Организация доступа к 1-му каналу голосовой почты OS7070/7100</t>
  </si>
  <si>
    <t>OS7-WVMS1/SVC</t>
  </si>
  <si>
    <t>Организация доступа к 1-му каналу голосовой почты OS7100/7200/7400</t>
  </si>
  <si>
    <t>SMT-i3105D/UKA</t>
  </si>
  <si>
    <t>SIP телефон SMT-i5210D, ЖКД, 5 программируемых клавиш, русифицированный</t>
  </si>
  <si>
    <t>SMT-i5210S/UKA</t>
  </si>
  <si>
    <t>SIP телефон SMT-i5210D, ЖКД, 14 программируемых клавиш, русифицированный</t>
  </si>
  <si>
    <t>SMT-I5220K/EUS</t>
  </si>
  <si>
    <t>SIP телефон SMT-i5220D, ЖКД, 24 программируемых клавиш, русифицированный</t>
  </si>
  <si>
    <t>SMT-i5230D/UKA</t>
  </si>
  <si>
    <t>SIP телефон SMT-i5230D, ЖКД, 5 программируемых клавиш с прокруткой по назначению, клавиша навигации, русифицированный</t>
  </si>
  <si>
    <t>SMT-I5343K/EUS</t>
  </si>
  <si>
    <t xml:space="preserve">SIP телефон( видео) SMT-i5343K, ЖКД, 3*4 програм. клавиш , клавиша навигации, USB, WIFI, Bluetooth, NFC, Camera ( опционально)
</t>
  </si>
  <si>
    <t>SMT-AW53CA/EUS</t>
  </si>
  <si>
    <t>USB видео камера</t>
  </si>
  <si>
    <t>SMT-I5264D/UKA</t>
  </si>
  <si>
    <t>консоль SMT-I5264D, 64 программируемые клавиши</t>
  </si>
  <si>
    <t>SMT-I6010K/EUS</t>
  </si>
  <si>
    <t>SIP-телефон: LCD экран 3,2” (128х64), РoЕ, GbE, 12 программируемых клавиш, USB, русификация</t>
  </si>
  <si>
    <t>SMT-I6011K/EUS</t>
  </si>
  <si>
    <t>SIP-телефон: LCD экран 3,2” (128х64), WiFi/Bluetooth, РoЕ, GbE, 12 программируемых клавиш, USB, русификация</t>
  </si>
  <si>
    <t>SMT-I6020K/EUS</t>
  </si>
  <si>
    <t>SIP-телефон: LCD экран 3,2” (384х160), РoЕ, GbE, 24 программируемых клавиш, USB, русификация</t>
  </si>
  <si>
    <t>SMT-I6021K/EUS</t>
  </si>
  <si>
    <t>SIP-телефон: LCD экран 3,2” (384х160), WiFi/Bluetooth, РoЕ, GbE, 24 программируемых клавиш, USB, русификация</t>
  </si>
  <si>
    <t>SMT-A60WB/EUS</t>
  </si>
  <si>
    <t>настенное крепление</t>
  </si>
  <si>
    <t>ezPower FE-48V-24W</t>
  </si>
  <si>
    <t>PoE-инжектор. Мощность PoE - до 24W. Напряжение PoE - 48V (конт. 4,5 (+); 7,8 (-))</t>
  </si>
  <si>
    <t>SCM Express</t>
  </si>
  <si>
    <t>Код производителя</t>
  </si>
  <si>
    <t>Описание</t>
  </si>
  <si>
    <t>IPX-S500/RUS</t>
  </si>
  <si>
    <t xml:space="preserve">Телекомм. сервер "SCM Express" </t>
  </si>
  <si>
    <t>IPX-L3CM1/SVC</t>
  </si>
  <si>
    <t>Организация доступа к 1-му приложению Communicator для РС SCME</t>
  </si>
  <si>
    <t>IPX-L3PP1/SVC</t>
  </si>
  <si>
    <t>Организация доступа к 1-му SIP-телефону стороннего производителя SCME</t>
  </si>
  <si>
    <t>IPX-LAAR/SVC</t>
  </si>
  <si>
    <t>Настройка работы системы в режиме Active-Active SCME</t>
  </si>
  <si>
    <t>IPX-LAGT1/SVC</t>
  </si>
  <si>
    <t>Организация доступа к 1-му ACD агенту SCME</t>
  </si>
  <si>
    <t>IPX-LASR/SVC</t>
  </si>
  <si>
    <t>Настройка работы системы в режиме Active-Standby SCME</t>
  </si>
  <si>
    <t>IPX-LCNF8/SVC</t>
  </si>
  <si>
    <t>Организация доступа к 8 каналам конференции SCME</t>
  </si>
  <si>
    <t>IPX-LCTL1/SVC</t>
  </si>
  <si>
    <t>Организация доступа к 1-му интерфейсу поддержки сторонних приложений (CSTA) SCME</t>
  </si>
  <si>
    <t>IPX-LIOS1/SVC</t>
  </si>
  <si>
    <t>Организация доступа к 1-му программному клиенту терминала абонента - WE VoIP iOS SCME</t>
  </si>
  <si>
    <t>IPX-L3SE/SVC</t>
  </si>
  <si>
    <t>Организация доступа к SIP Application  Engine SCME</t>
  </si>
  <si>
    <t>IPX-LSIP1/SVC</t>
  </si>
  <si>
    <t>Организация доступа к 1-му интерфейсу поддержки SIP-приложений SCME</t>
  </si>
  <si>
    <t>IPX-LSMP1/SVC</t>
  </si>
  <si>
    <t>Организация доступа к 1-му программному клиенту терминала абонента - WE VoIP Android SCME</t>
  </si>
  <si>
    <t>IPX-LSWP1/SVC</t>
  </si>
  <si>
    <t>Организация доступа к 1-му программному IP-телефону для РС SCME</t>
  </si>
  <si>
    <t>IPX-LUMS8/SVC</t>
  </si>
  <si>
    <t>Организация доступа к 8 каналам голосовой почты SCME</t>
  </si>
  <si>
    <t>IPX-LUSR1/SVC</t>
  </si>
  <si>
    <t>Организация доступа к 1-му SIP-телефону Samsung SCME</t>
  </si>
  <si>
    <t>SCM Compact</t>
  </si>
  <si>
    <t>IPX-S300B/EUS</t>
  </si>
  <si>
    <t>Сервер SCM Compact IPX-S300B</t>
  </si>
  <si>
    <t>IPX-S300BP/EUS</t>
  </si>
  <si>
    <t>Сервер SCM Compact IPX-S300BP с резервным питанием</t>
  </si>
  <si>
    <t>IPX-G500B/EUS</t>
  </si>
  <si>
    <t>Основной шлюз IPX-G500B</t>
  </si>
  <si>
    <t>IPX-G500BP/EUS</t>
  </si>
  <si>
    <t>Основной шлюз IPX-G500BP с резервным питанием</t>
  </si>
  <si>
    <t>IPX-G520S/EUS</t>
  </si>
  <si>
    <t>Шлюз расширения на 20 аналоговых абонентов</t>
  </si>
  <si>
    <t>IPX-G520SP/EUS</t>
  </si>
  <si>
    <t>Шлюз расширения на 20 аналоговых абонентов с резервным питанием</t>
  </si>
  <si>
    <t>IPX-G540S/EUS</t>
  </si>
  <si>
    <t>Шлюз расширения на 40 аналоговых абонентов</t>
  </si>
  <si>
    <t>IPX-MBRI2P/EUS</t>
  </si>
  <si>
    <t>Карта расширения на 2 BRI</t>
  </si>
  <si>
    <t>IPX-MFXO4P/EUS</t>
  </si>
  <si>
    <t>Карта расширения на 4 CO</t>
  </si>
  <si>
    <t>IPX-MFXS4P/EUS</t>
  </si>
  <si>
    <t>Карта расширения на 4 аналоговых внутренних абонентов</t>
  </si>
  <si>
    <t>IPX-MPRI1P/EUS</t>
  </si>
  <si>
    <t>Карта расширения на 1 PRI</t>
  </si>
  <si>
    <t>IPX-MPRI2P/EUS</t>
  </si>
  <si>
    <t>Карта расширения на 2 PRI</t>
  </si>
  <si>
    <t>IPX-MVPU32/EUS</t>
  </si>
  <si>
    <t>Карта VPU голосовой процессор</t>
  </si>
  <si>
    <t>IPX-500RMB/EUS</t>
  </si>
  <si>
    <t>Комплект крепления в 19" стойку</t>
  </si>
  <si>
    <t>IPX-L3CMX/SVC</t>
  </si>
  <si>
    <t>Организация доступа к 1-му приложению Communicator в режиме Deskphone (Click to call) SCMC</t>
  </si>
  <si>
    <t>IPX-L3JTX/SVC</t>
  </si>
  <si>
    <t>Организация доступа к JTAPI Application Channel SCMC</t>
  </si>
  <si>
    <t>IPX-L3JXX/SVC</t>
  </si>
  <si>
    <t>Организация доступа к JTAPI Application Engine SCMC</t>
  </si>
  <si>
    <t>IPX-L3PPX/SVC</t>
  </si>
  <si>
    <t>Организация доступа к 1-му SIP-телефону стороннего производителя SCMC</t>
  </si>
  <si>
    <t>IPX-L3SEX/SVC</t>
  </si>
  <si>
    <t>Организация доступа к SIP Application Engine SCMC</t>
  </si>
  <si>
    <t>IPX-LAGTX/SVC</t>
  </si>
  <si>
    <t>Организация доступа к встроенному ACD агенту SCMC</t>
  </si>
  <si>
    <t>IPX-LBVEX/SVC</t>
  </si>
  <si>
    <t>Организация доступа к базовым каналам VM/AA (1-6) SCMC</t>
  </si>
  <si>
    <t>IPX-LCCRX/SVC</t>
  </si>
  <si>
    <t>Организация доступа к централизованной записи разговоров SCMC</t>
  </si>
  <si>
    <t>IPX-LCNEX/SVC</t>
  </si>
  <si>
    <t>Организация доступа к каналу конференции Meet Me SCMC</t>
  </si>
  <si>
    <t>IPX-LCTEX/SVC</t>
  </si>
  <si>
    <t>Организация доступа к CSTA Link SCMC</t>
  </si>
  <si>
    <t>IPX-LIOSX/SVC</t>
  </si>
  <si>
    <t>Организация доступа к 1-му программному клиенту терминала абонента - WE VoIP iOS SCMC</t>
  </si>
  <si>
    <t>IPX-LNATX/SVC</t>
  </si>
  <si>
    <t>Организация доступа к NAT Traversal Call Connection SCMC</t>
  </si>
  <si>
    <t>IPX-LSCEX/SVC</t>
  </si>
  <si>
    <t>Организация доступа к SBC Lite Call Connection SCMC</t>
  </si>
  <si>
    <t>IPX-LSCXX/SVC</t>
  </si>
  <si>
    <t>Организация доступа к SBC lite Call Engine SCMC</t>
  </si>
  <si>
    <t>IPX-LSDXX/SVC</t>
  </si>
  <si>
    <t>Организация доступа к Samsung Directory Engine SCMC</t>
  </si>
  <si>
    <t>IPX-LSIPX/SVC</t>
  </si>
  <si>
    <t>Организация доступа к SIP Application channel SCMC</t>
  </si>
  <si>
    <t>IPX-LSMPX/SVC</t>
  </si>
  <si>
    <t>Организация доступа к 1-му программному клиенту терминала абонента - WE VoIP Android SCMC</t>
  </si>
  <si>
    <t>IPX-LSWEX/SVC</t>
  </si>
  <si>
    <t>Организация доступа к WiFi Agent SCMC</t>
  </si>
  <si>
    <t>IPX-LSWPX/SVC</t>
  </si>
  <si>
    <t>Организация доступа к 1-му программному IP-телефону (SoftPhone) SCMC</t>
  </si>
  <si>
    <t>IPX-LTRKX/SVC</t>
  </si>
  <si>
    <t>Организация доступа к 1-му SIP-транку SCMC</t>
  </si>
  <si>
    <t>IPX-LUSRX/SVC</t>
  </si>
  <si>
    <t>Организация доступа к 1-му SIP-телефону Samsung SCMC</t>
  </si>
  <si>
    <t>IPX-LVVEX/SVC</t>
  </si>
  <si>
    <t>Организация доступа к VPU каналам VM/AA SCMC</t>
  </si>
  <si>
    <t>IPX-LWBDX/SVC</t>
  </si>
  <si>
    <t>Организация доступа к встроенному ACD Wallboard SCMC</t>
  </si>
  <si>
    <t>АТС NEC</t>
  </si>
  <si>
    <t>NEAX 2000 IPS</t>
  </si>
  <si>
    <t>ICS VS PIMMD (UA)</t>
  </si>
  <si>
    <t>Системный блок универсальный</t>
  </si>
  <si>
    <t>BE103567</t>
  </si>
  <si>
    <t>ICS VS PIMMF (OT)</t>
  </si>
  <si>
    <t xml:space="preserve">Системный блок "0" с возможностью резервирования процессора </t>
  </si>
  <si>
    <t>ICS VS BASE (OT)</t>
  </si>
  <si>
    <t>Подставка и крышка</t>
  </si>
  <si>
    <t>BE020263</t>
  </si>
  <si>
    <t>HANGER ASSEM (UL)</t>
  </si>
  <si>
    <t>Навесной вариант компоновки: крепеж к стене</t>
  </si>
  <si>
    <t>ICS VS I/F BRACKET</t>
  </si>
  <si>
    <t>Элемент крепления системных стоек: П-образная стяжка</t>
  </si>
  <si>
    <t>19" RACK BRACKET (A)</t>
  </si>
  <si>
    <t>Крепеж сборки системных блоков в стандартную 19" стойку</t>
  </si>
  <si>
    <t>BE020012</t>
  </si>
  <si>
    <t>PWR CA-A</t>
  </si>
  <si>
    <t>Кабель между блоками питания</t>
  </si>
  <si>
    <t>BATT CA INT</t>
  </si>
  <si>
    <t xml:space="preserve">Кабель подключения внутреннего аккумулятора </t>
  </si>
  <si>
    <t>BATT CA EXT</t>
  </si>
  <si>
    <t xml:space="preserve">Кабель подключения внешнего аккумулятора </t>
  </si>
  <si>
    <t xml:space="preserve">SPN-CP24A MP </t>
  </si>
  <si>
    <t xml:space="preserve">Основной процессор 2000IPS </t>
  </si>
  <si>
    <t xml:space="preserve">SPN-CP27A MP </t>
  </si>
  <si>
    <t>Основной процессор 2000IPS для системы с резервированием</t>
  </si>
  <si>
    <t xml:space="preserve">SPN-CP26A MP </t>
  </si>
  <si>
    <t>Основной процессор 2000IPS Retrofit</t>
  </si>
  <si>
    <t xml:space="preserve">PZ-M606-A </t>
  </si>
  <si>
    <t>Ethernet-порт основного процессора 2000 IPS</t>
  </si>
  <si>
    <t>960051151492</t>
  </si>
  <si>
    <t>PN-CP15(FP)</t>
  </si>
  <si>
    <t xml:space="preserve">Обслуживающий процессор </t>
  </si>
  <si>
    <t>BE020054</t>
  </si>
  <si>
    <t>PN-CP17(FP)</t>
  </si>
  <si>
    <t>Обслуживающий процессор Retrofit</t>
  </si>
  <si>
    <t>48-TW-0.7 CONN CA</t>
  </si>
  <si>
    <t>Кабель системного интерфейса</t>
  </si>
  <si>
    <t>BE020055</t>
  </si>
  <si>
    <t>PN-8RSTG</t>
  </si>
  <si>
    <t>Плата тонового набора (8 портов)</t>
  </si>
  <si>
    <t>BE020209</t>
  </si>
  <si>
    <t>Интерфейсные карты</t>
  </si>
  <si>
    <t>PN-4COTA-A</t>
  </si>
  <si>
    <t xml:space="preserve">Плата 4 городских двухпроводных абонентских линий </t>
  </si>
  <si>
    <t>BE020077</t>
  </si>
  <si>
    <t>PN-8COTR</t>
  </si>
  <si>
    <t xml:space="preserve">Плата 8 городских двухпроводных абонентских линий </t>
  </si>
  <si>
    <t>PN-8COTQ</t>
  </si>
  <si>
    <t xml:space="preserve">Плата 8 городских двухпроводных абонентских линий с получением информации о вызывающем абоненте - CALLER ID </t>
  </si>
  <si>
    <t>PN-2COTD</t>
  </si>
  <si>
    <t>Плата 2 городских двухпроводных абонентских линий c определением импульсов тарификации от встречной АТС</t>
  </si>
  <si>
    <t>PN-2ODTA</t>
  </si>
  <si>
    <t xml:space="preserve">Плата 2 соединительных линий 2-х или 4-х проводных E&amp;M сигнализация №1, №5 </t>
  </si>
  <si>
    <t>SPN-30DTCC-A (AP)</t>
  </si>
  <si>
    <t>Плата потока E1 (2.048 Мbps, ИКМ-30)</t>
  </si>
  <si>
    <t>SPN-DTB(PRT)-A (AP)</t>
  </si>
  <si>
    <t>Плата потока ISDN PRI (EDSS1) (2.048 Мbps)</t>
  </si>
  <si>
    <t>BE106313</t>
  </si>
  <si>
    <t>SPN-DTB(CCT)-A (AP)</t>
  </si>
  <si>
    <t>Плата потока CCIS №7 (2.048 Мbps)</t>
  </si>
  <si>
    <t>BE106314</t>
  </si>
  <si>
    <t>SPN-4RSTB-A (AP)</t>
  </si>
  <si>
    <t>Контроллер сигнализации R2 MFC</t>
  </si>
  <si>
    <t>SPN-4RSTF-A</t>
  </si>
  <si>
    <t>Контроллер Caller ID</t>
  </si>
  <si>
    <t>BE103586</t>
  </si>
  <si>
    <t>SPN-SC01 DCH (AP)</t>
  </si>
  <si>
    <t>Контроллер сигнализации ISDN PRI (EDSS)</t>
  </si>
  <si>
    <t>SPN-SC00 CCH-D (AP)</t>
  </si>
  <si>
    <t>Контроллер сигнализации CCIS N7 и EX-FCCS</t>
  </si>
  <si>
    <t>SPN-SC01 QSIG (AP)</t>
  </si>
  <si>
    <t>Контроллер сигнализации ISDN PRI (QSIG)</t>
  </si>
  <si>
    <t>SPN-4BRTA-F (AP)</t>
  </si>
  <si>
    <t>Плата 4 интерфейса базового доступа ISDN (BRI)</t>
  </si>
  <si>
    <t>PN-4LCC</t>
  </si>
  <si>
    <t>Плата 4 внутренних аналоговых абонентов</t>
  </si>
  <si>
    <t>PN-8LCAK</t>
  </si>
  <si>
    <t xml:space="preserve">Плата 8 внутренних аналоговых абонентов </t>
  </si>
  <si>
    <t>PN-8LCAA</t>
  </si>
  <si>
    <t>960051150114</t>
  </si>
  <si>
    <t>PN-8LCAF</t>
  </si>
  <si>
    <t>960051103309</t>
  </si>
  <si>
    <t>BE105683</t>
  </si>
  <si>
    <t>PN-AUCA</t>
  </si>
  <si>
    <t>Плата 2 удаленных абонентов с возможностью аварийной кроссировки</t>
  </si>
  <si>
    <t>PN-4LLCB</t>
  </si>
  <si>
    <t>Плата 4 удаленных абонентов</t>
  </si>
  <si>
    <t>PN-4LCD-A</t>
  </si>
  <si>
    <t>Плата 4 внутренних аналоговых абонентов с индикацией ожидающего сообщения</t>
  </si>
  <si>
    <t>PN-4DLCQ</t>
  </si>
  <si>
    <t xml:space="preserve">Плата 4 цифровых абонентов </t>
  </si>
  <si>
    <t>PN-8DLCP</t>
  </si>
  <si>
    <t xml:space="preserve">Плата 8 цифровых абонентов </t>
  </si>
  <si>
    <t>BE020069</t>
  </si>
  <si>
    <t>PN-2DLCN</t>
  </si>
  <si>
    <t xml:space="preserve">Плата 2 удаленных цифровых абонентов </t>
  </si>
  <si>
    <t>SPN-2ILCA</t>
  </si>
  <si>
    <t>Плата 2 внутренних линий ISDN BRI (S/T)</t>
  </si>
  <si>
    <t>SPN-SC03 8ICH (AP)</t>
  </si>
  <si>
    <t>Контроллер сигнализации ISDN BRI (S/T)</t>
  </si>
  <si>
    <t>SPN-8IPLA IP PAD</t>
  </si>
  <si>
    <t>Плата 8-ми каналов системного шлюза IP PAD</t>
  </si>
  <si>
    <t>PZ-24IPLA</t>
  </si>
  <si>
    <t xml:space="preserve">элемент расширения системного шлюза (8IPLAA) на 24 канала  PROTIMS/CCIS </t>
  </si>
  <si>
    <t>BE101381</t>
  </si>
  <si>
    <t>SPN-16VCTA IP PAD-C</t>
  </si>
  <si>
    <t>Плата 16 каналов голосовой обработки для IP PAD</t>
  </si>
  <si>
    <t>BE102540</t>
  </si>
  <si>
    <t>SPN-IPTB-B (AP)</t>
  </si>
  <si>
    <t>Плата 16 линий VoIP</t>
  </si>
  <si>
    <t>SPN-4VCTI-B (AP)</t>
  </si>
  <si>
    <t>Контроллер протокола VoIP на 4 линии VoIP</t>
  </si>
  <si>
    <t>PN-VM00</t>
  </si>
  <si>
    <t>Плата встроенной голосовой почты 4 канала, 120 часов</t>
  </si>
  <si>
    <t>PZ-VM01</t>
  </si>
  <si>
    <t>Модуль расширения до 8 каналов для встроенной голосовой почты</t>
  </si>
  <si>
    <t>PN-CFTB</t>
  </si>
  <si>
    <t>Плата конференции 6/10 участников (M100MX,2000 IPS)</t>
  </si>
  <si>
    <t>SPN-CFTC (AP)</t>
  </si>
  <si>
    <t>Плата 32-х сторонней конференции (M100MX,2000IPS)</t>
  </si>
  <si>
    <t>SPN-2DATA</t>
  </si>
  <si>
    <t>Плата 2 каналов голосового сообщения</t>
  </si>
  <si>
    <t>SPN-4DATC</t>
  </si>
  <si>
    <t>Плата 4 каналов голосового сообщения</t>
  </si>
  <si>
    <t>PZ-8PFTB</t>
  </si>
  <si>
    <t xml:space="preserve">Плата 8 линий аварийной кроссировки </t>
  </si>
  <si>
    <t>PN-DK00</t>
  </si>
  <si>
    <t>Плата 8 цепей внешнего релейного управления/сканирования</t>
  </si>
  <si>
    <t xml:space="preserve">PN-TNTA </t>
  </si>
  <si>
    <t>Плата 2 источников внешней музыки на "HOLD"</t>
  </si>
  <si>
    <t>SPN-AP00B MRC-A(AP)</t>
  </si>
  <si>
    <t>Процессор регистрации вызовов/гостинничного сервиса (буфер на 1000 вызовов)</t>
  </si>
  <si>
    <t>PZ-M537</t>
  </si>
  <si>
    <t>Элемент дополнительной памяти к AP00-A (буфер на 27000 вызовов)</t>
  </si>
  <si>
    <t>SPN-AP01 IP-E (AP)</t>
  </si>
  <si>
    <t>Процессор интерфейса OAI (ACDP, OAI)</t>
  </si>
  <si>
    <t>SPN-CC01 ETHER-A (AP)</t>
  </si>
  <si>
    <t>Процессор интерфейса IP для OAI (Ethernet, TCP/IP к AP01)</t>
  </si>
  <si>
    <t>DTR-8D (WH) TEL</t>
  </si>
  <si>
    <t>8 клавиш, спикерфон, ЖКД (24*3), белый</t>
  </si>
  <si>
    <t>DTR-8D (BK) TEL</t>
  </si>
  <si>
    <t>8 клавиш, спикерфон, ЖКД (24*3), черный</t>
  </si>
  <si>
    <t>DTR-16D (WH) TEL</t>
  </si>
  <si>
    <t>16 клавиш, спикерфон, ЖКД (24*3), белый</t>
  </si>
  <si>
    <t>DTR-16D (BK) TEL</t>
  </si>
  <si>
    <t>16 клавиш, спикерфон, ЖКД (24*3), черный</t>
  </si>
  <si>
    <t>DTR-32D (WH) TEL</t>
  </si>
  <si>
    <t>16 клавиш+16 консольных клавиш, спикерфон, ЖКД (24*3), белый</t>
  </si>
  <si>
    <t>DTR-32D (BK) TEL</t>
  </si>
  <si>
    <t>16 клавиш+16 консольных клавиш, спикерфон, ЖКД (24*3), черный</t>
  </si>
  <si>
    <t>DSR-60-1A (WH) DSS/BLF CONSOLE</t>
  </si>
  <si>
    <t>Консоль: 60 клавиш с индикацией (белая)</t>
  </si>
  <si>
    <t>DSR-60-1A (BK) DSS/BLF CONSOLE</t>
  </si>
  <si>
    <t>Консоль: 60 клавиш с индикацией (черная)</t>
  </si>
  <si>
    <t>DTERM SP30 AE</t>
  </si>
  <si>
    <t>DTERM SoftPhone - программный эмулятор т/а</t>
  </si>
  <si>
    <t>UNIVERGE SL1000</t>
  </si>
  <si>
    <t>Блоки, системные компоненты и кабели</t>
  </si>
  <si>
    <t>IP4EU-1632M-A KSU w/o C</t>
  </si>
  <si>
    <t>Системный блок основной (без кабеля питания)</t>
  </si>
  <si>
    <t>BE110233</t>
  </si>
  <si>
    <t>IP4WW-1632ME-A EXP w/o C</t>
  </si>
  <si>
    <t>Системный блок расширения (без кабеля питания)</t>
  </si>
  <si>
    <t>BE110236</t>
  </si>
  <si>
    <t>IP4EU-MEMDB-C1</t>
  </si>
  <si>
    <t>Карта системной памяти</t>
  </si>
  <si>
    <t>BE110247</t>
  </si>
  <si>
    <t xml:space="preserve">IP4WW-EXIFB-C1 </t>
  </si>
  <si>
    <t>Карта интерфейса системной шины для основного блока</t>
  </si>
  <si>
    <t>BE110258</t>
  </si>
  <si>
    <t>IP4WW-VOIPDB-C</t>
  </si>
  <si>
    <t>Карта кодеков на 16 каналов</t>
  </si>
  <si>
    <t>BE110290</t>
  </si>
  <si>
    <t>InMail PZ-VM21</t>
  </si>
  <si>
    <t>Модуль модема V.90 и интеграции речевой почты</t>
  </si>
  <si>
    <t>BE106339</t>
  </si>
  <si>
    <t xml:space="preserve">IP4WW-CFVRS-C1 </t>
  </si>
  <si>
    <t>Карта памяти CF для VRS</t>
  </si>
  <si>
    <t>BE110730</t>
  </si>
  <si>
    <t>IP4WW-CFVMS-C1</t>
  </si>
  <si>
    <t>Карта памяти CF для VRS/VM</t>
  </si>
  <si>
    <t>BE110731</t>
  </si>
  <si>
    <t>IP4WW-Battery Box</t>
  </si>
  <si>
    <t>Кабинет для установки аккумуляторов</t>
  </si>
  <si>
    <t>BE110239</t>
  </si>
  <si>
    <t>IP4WW-1PRIU-C1</t>
  </si>
  <si>
    <t>Карта потока ISDN PRI/E1</t>
  </si>
  <si>
    <t>BE110255</t>
  </si>
  <si>
    <t>IP4WW-408E-A1</t>
  </si>
  <si>
    <t>Карта для подключения 4  внешних аналоговых линий и 8 внутренних гибридных линий с функцией CallerID</t>
  </si>
  <si>
    <t>BE110250</t>
  </si>
  <si>
    <t>IP4WW-008E-A1</t>
  </si>
  <si>
    <t>Карта для подключения 8 внутренних гибридных линий с функцией CallerID</t>
  </si>
  <si>
    <t>BE110251</t>
  </si>
  <si>
    <t>IP4WW-000E-A1</t>
  </si>
  <si>
    <t>Материнская карта для установки модулей ISDN BRI</t>
  </si>
  <si>
    <t>BE110252</t>
  </si>
  <si>
    <t>IP4WW-2BRIDB-C1</t>
  </si>
  <si>
    <t>Модуль 2-х интерфейсов ISDN BRI для подключения внешних линий или терминалов</t>
  </si>
  <si>
    <t>BE110257</t>
  </si>
  <si>
    <t>Ключи</t>
  </si>
  <si>
    <t>SL-IP-SIPTRK-1 LIC</t>
  </si>
  <si>
    <t>Лицензия SL1000 на 1 SIP-транк</t>
  </si>
  <si>
    <t>BE110752</t>
  </si>
  <si>
    <t>SL-SYS-HOTEL LIC</t>
  </si>
  <si>
    <t>Лицензия SL1000 на гостиничные функции</t>
  </si>
  <si>
    <t>BE110757</t>
  </si>
  <si>
    <t>SL-IP-SIPEXT-1 LIC</t>
  </si>
  <si>
    <t>Лицензия SL1000 на 1 стандартный SIP-терминал</t>
  </si>
  <si>
    <t>BE111175</t>
  </si>
  <si>
    <t>SL-SYS-MOBILE-1 LIC</t>
  </si>
  <si>
    <t>Лицензия SL1000 на мобильный доступ 1-го пользователя</t>
  </si>
  <si>
    <t>BE110756</t>
  </si>
  <si>
    <t>SL-IP-NAPT LIC</t>
  </si>
  <si>
    <t>Лицензия SL1000 на функцию Network Address and Port Translation (1 на систему)</t>
  </si>
  <si>
    <t>BE110754</t>
  </si>
  <si>
    <t>SL-IP-ENCRYPTION LIC</t>
  </si>
  <si>
    <t>Лицензия SL1000 на функцию шифрования соединений (1 на систему)</t>
  </si>
  <si>
    <t>BE110753</t>
  </si>
  <si>
    <t>InMail SL-VM-ADVANCE LIC</t>
  </si>
  <si>
    <t>Лицензия SL1000 на расширенный сервис речевой почты (1 на систему)</t>
  </si>
  <si>
    <t>BE110733</t>
  </si>
  <si>
    <t>InMail SL-VM-CHANNEL-2 LIC</t>
  </si>
  <si>
    <t>Лицензия SL1000 на 2 дополнительных канала речевой почты</t>
  </si>
  <si>
    <t>BE110755</t>
  </si>
  <si>
    <t>NEC SIP License SL Series</t>
  </si>
  <si>
    <t>Лицензия SL1000 на 1 DECT-терминал (NEC IP System Phone)</t>
  </si>
  <si>
    <t>EU909126</t>
  </si>
  <si>
    <t>SV8100 DECT PARI LIC</t>
  </si>
  <si>
    <t>Лицензия SL8100 на IP DECT</t>
  </si>
  <si>
    <t>ЦИФРОВЫЕ ТЕЛЕФОНЫ</t>
  </si>
  <si>
    <t>IP4WW-12TXH-A-TEL (WH)</t>
  </si>
  <si>
    <t>Системный многолинейный терминал (12 кнопок), белый</t>
  </si>
  <si>
    <t>BE110261</t>
  </si>
  <si>
    <t>IP4WW-12TXH-A-TEL (BK)</t>
  </si>
  <si>
    <t>Системный многолинейный терминал (12 кнопок), чёрный</t>
  </si>
  <si>
    <t>BE110262</t>
  </si>
  <si>
    <t>IP4WW-24TXH-A-TEL (WH)</t>
  </si>
  <si>
    <t>Системный многолинейный терминал (24 кнопки), белый</t>
  </si>
  <si>
    <t>BE110263</t>
  </si>
  <si>
    <t>IP4WW-24TXH-A-TEL (BK)</t>
  </si>
  <si>
    <t>Системный многолинейный терминал (24 кнопки), чёрный</t>
  </si>
  <si>
    <t>BE110264</t>
  </si>
  <si>
    <t>IP4WW-WALL MOUNT UNIT</t>
  </si>
  <si>
    <t>Адаптер настенного крепления системного или IP-телефона</t>
  </si>
  <si>
    <t>BE110790</t>
  </si>
  <si>
    <t>IP4WW-60D DSS-A console (WH)</t>
  </si>
  <si>
    <t>60-ти кнопочная DSS-консоль, белая</t>
  </si>
  <si>
    <t>BE110281</t>
  </si>
  <si>
    <t>IP4WW-60D DSS-A console (BK)</t>
  </si>
  <si>
    <t>60-ти кнопочная DSS-консоль, чёрная</t>
  </si>
  <si>
    <t>BE110282</t>
  </si>
  <si>
    <t>DX4NA Doorphone</t>
  </si>
  <si>
    <t>BE109741</t>
  </si>
  <si>
    <t>IP4WW-24TIXH-C-TEL (WH)</t>
  </si>
  <si>
    <t>IP-телефон (24 кнопки), белый</t>
  </si>
  <si>
    <t>BE110278</t>
  </si>
  <si>
    <t>IP4WW-24TIXH-C-TEL (BK)</t>
  </si>
  <si>
    <t>IP-телефон (24 кнопки), чёрный</t>
  </si>
  <si>
    <t>UNIVERGE SL2100</t>
  </si>
  <si>
    <t>IP7WW-4KSU-C1 w/o C</t>
  </si>
  <si>
    <t>Системный блок SL2100 (без кабеля питания) - 4 слота расширения</t>
  </si>
  <si>
    <t>BE116494</t>
  </si>
  <si>
    <t>IP7EU-CPU-C1</t>
  </si>
  <si>
    <t>Карта процессора SL2100 (4 канала автосекретаря, 4 канала голосовой почты, 100 встроенных голосовых сообщений, 2ч записи сообщений голосовой почты, 8 IP-каналов)</t>
  </si>
  <si>
    <t>BE116498</t>
  </si>
  <si>
    <t>IP7EU-CPU-C1-A</t>
  </si>
  <si>
    <t>Карта процессора SL2100</t>
  </si>
  <si>
    <t>BE117657</t>
  </si>
  <si>
    <t>IP7WW-VOIPDB-C1</t>
  </si>
  <si>
    <t>Карта VoIP Gateway Card (16 каналов включено) - 1 на систему</t>
  </si>
  <si>
    <t>BE116500</t>
  </si>
  <si>
    <t>IP7WW-EXIFB-C1</t>
  </si>
  <si>
    <t>Карта интерфейса основного блока для соединения с блоком
расширения - 1 на систему</t>
  </si>
  <si>
    <t>BE116501</t>
  </si>
  <si>
    <t>IP7WW-SDVMS-C1</t>
  </si>
  <si>
    <t>CD Карта 1GB (In-Mail) - 1 на систему</t>
  </si>
  <si>
    <t>BE116502</t>
  </si>
  <si>
    <t>IP7WW-SDVML-C1</t>
  </si>
  <si>
    <t>CD Карта 4GB (In-Mail) - 1 на систему</t>
  </si>
  <si>
    <t>BE116503</t>
  </si>
  <si>
    <t>IP7WW-EXIFE-C1</t>
  </si>
  <si>
    <t>Карта интерфейса блока расширения - 1 на каждый блок</t>
  </si>
  <si>
    <t>BE116504</t>
  </si>
  <si>
    <t>SL2100 Rack Mount Shelf</t>
  </si>
  <si>
    <t>Крепление в 19" стойку для SL2100</t>
  </si>
  <si>
    <t>161893001-A</t>
  </si>
  <si>
    <t>CHS BATT CA EXT-A</t>
  </si>
  <si>
    <t>Кабель для подключения внешних АКБ для SL2100</t>
  </si>
  <si>
    <t>IP7WW-308U-A1</t>
  </si>
  <si>
    <t>Карта 3-х СО линий+8-ми гибридных/аналоговых портов</t>
  </si>
  <si>
    <t>BE116505</t>
  </si>
  <si>
    <t>IP7WW-082U-B1</t>
  </si>
  <si>
    <t>Карта 8-ми цифровых +2-х аналоговых портов (до 3 на каждый блок, до 9 на систему)</t>
  </si>
  <si>
    <t>BE116506</t>
  </si>
  <si>
    <t>IP7WW-008U-C1</t>
  </si>
  <si>
    <t>Карта 8-ми гибридных/аналоговых портов (до 4 на каждый блок, до 12 на систему)</t>
  </si>
  <si>
    <t>BE116507</t>
  </si>
  <si>
    <t>IP7WW-000U-C1</t>
  </si>
  <si>
    <t>Карта 0 линий/Портов для установки модулей расширений</t>
  </si>
  <si>
    <t>BE116509</t>
  </si>
  <si>
    <t>IP7WW-3COIDB-C1</t>
  </si>
  <si>
    <t>Модуль расширения на 3 СО линии (до 4 на каждый блок, до 12 на систему)</t>
  </si>
  <si>
    <t>BE116510</t>
  </si>
  <si>
    <t>IP7WW-2BRIDB-C1</t>
  </si>
  <si>
    <t>Карта расширения на 2 ISDN BRI</t>
  </si>
  <si>
    <t>BE116511</t>
  </si>
  <si>
    <t>IP7WW-1PRIDB-C1</t>
  </si>
  <si>
    <t>Модуль потока ISDN PRI/E1/T1 ((до 1 на каждый блок, до 3 на систему)</t>
  </si>
  <si>
    <t>BE116512</t>
  </si>
  <si>
    <t>Лицензии SL2100</t>
  </si>
  <si>
    <t>SL2100 IP CHANNEL-16 LIC</t>
  </si>
  <si>
    <t>Лицензия SL2100 IP CHANNEL-16 LIC (требуется для каждого VoIP-канала)</t>
  </si>
  <si>
    <t>BE116744</t>
  </si>
  <si>
    <t>SL2100 IP TRUNK-01 LIC</t>
  </si>
  <si>
    <t>Лицензия SL2100 IP TRUNK-01 LIC</t>
  </si>
  <si>
    <t>BE116745</t>
  </si>
  <si>
    <t>SL2100 IP EXT-01 LIC</t>
  </si>
  <si>
    <t>Лицензия SL2100 IP EXT-01 LIC (SIP-терминалы стороннего производителя)</t>
  </si>
  <si>
    <t>BE116746</t>
  </si>
  <si>
    <t>SL2100 ENCRYPTION LIC</t>
  </si>
  <si>
    <t>Лицензия на шифрование VoIP</t>
  </si>
  <si>
    <t>BE116747</t>
  </si>
  <si>
    <t>SL2100 ASPIRENET-01 LIC</t>
  </si>
  <si>
    <t>BE116748</t>
  </si>
  <si>
    <t>SL2100 REMOTE CONF-01 LIC</t>
  </si>
  <si>
    <t>Лицензия SL2100 REMOTE CONF-01 LIC</t>
  </si>
  <si>
    <t>BE116750</t>
  </si>
  <si>
    <t>SL2100 VM E-MAIL NOTIFY LIC</t>
  </si>
  <si>
    <t>Лицензия SL2100 VM E-MAIL NOTIFY LIC</t>
  </si>
  <si>
    <t>BE116751</t>
  </si>
  <si>
    <t>SL2100 HOTEL LIC</t>
  </si>
  <si>
    <t>Лицензия SL2100 HOTEL LIC</t>
  </si>
  <si>
    <t>BE116753</t>
  </si>
  <si>
    <t>SL2100 INHOTEL LIC</t>
  </si>
  <si>
    <t>Лицензия SL2100 INHOTEL LIC</t>
  </si>
  <si>
    <t>BE119099</t>
  </si>
  <si>
    <t>SL2100 INHOTEL ROOM-04 LIC</t>
  </si>
  <si>
    <t>Лицензия SL2100 INHOTEL ROOM-04 LIC</t>
  </si>
  <si>
    <t>BE119738</t>
  </si>
  <si>
    <t>SL2100 INHOTEL ROOM-16 LIC</t>
  </si>
  <si>
    <t>Лицензия SL2100 INHOTEL ROOM-16 LIC</t>
  </si>
  <si>
    <t>BE119741</t>
  </si>
  <si>
    <t>SL2100 PMS LIC</t>
  </si>
  <si>
    <t>Лицензия на функцию PMS</t>
  </si>
  <si>
    <t>BE116754</t>
  </si>
  <si>
    <t>SL2100 XMLPRO LIC</t>
  </si>
  <si>
    <t>Лицензия SL2100 XMLPRO LIC</t>
  </si>
  <si>
    <t>BE116755</t>
  </si>
  <si>
    <t>SL2100 3RD CTI LIC</t>
  </si>
  <si>
    <t>Лицензия SL2100 3RD CTI LIC</t>
  </si>
  <si>
    <t>BE116756</t>
  </si>
  <si>
    <t>SL2100 MOBILE EXT-01 LIC</t>
  </si>
  <si>
    <t>Лицензия SL2100 MOBILE EXT-01 LIC</t>
  </si>
  <si>
    <t>BE116757</t>
  </si>
  <si>
    <t>SL2100 IN-UC WEB CLIENT-01 LIC</t>
  </si>
  <si>
    <t>Лицензия SL2100 IN-UC WEB CLIENT-01 LIC</t>
  </si>
  <si>
    <t>BE116758</t>
  </si>
  <si>
    <t>SL2100 IN-UC WEB PHONE-01 LIC</t>
  </si>
  <si>
    <t>Лицензия SL2100 IN-UC WEB PHONE-01 LIC</t>
  </si>
  <si>
    <t>BE117997</t>
  </si>
  <si>
    <t>SL2100 WEB VIDEO CNF-01 LIC</t>
  </si>
  <si>
    <t>Лицензия SL2100 WEB VIDEO CNF-01 LIC</t>
  </si>
  <si>
    <t>BE116760</t>
  </si>
  <si>
    <t>SL2100 IN-UC 1ST CTI-01 LIC</t>
  </si>
  <si>
    <t>Лицензия SL2100 IN-UC 1ST CTI-01 LIC</t>
  </si>
  <si>
    <t>BE117473</t>
  </si>
  <si>
    <t>SL2100 InApp. GSM Presence Lic</t>
  </si>
  <si>
    <t>EU000341</t>
  </si>
  <si>
    <t>SL2100 INDECT MANAGEMENT LIC</t>
  </si>
  <si>
    <t>Лицензия на InDECT для SV2100</t>
  </si>
  <si>
    <t>BE118720</t>
  </si>
  <si>
    <t>SL2100 INALERT DECT LIC</t>
  </si>
  <si>
    <t>Лицензия SL2100 INALERT DECT LIC</t>
  </si>
  <si>
    <t>BE120132</t>
  </si>
  <si>
    <t>SL2100 InOTA LIC</t>
  </si>
  <si>
    <t>BE118941</t>
  </si>
  <si>
    <t>SL2100 INSNAPSHOT IMG-01 LIC</t>
  </si>
  <si>
    <t>BE118944</t>
  </si>
  <si>
    <t>SL2100 INSNAPSHOT V1 LIC</t>
  </si>
  <si>
    <t>BE118943</t>
  </si>
  <si>
    <t>SL2100 INREPORT LIC</t>
  </si>
  <si>
    <t>Лицензия SL2100 INREPORT LIC</t>
  </si>
  <si>
    <t>BE119746</t>
  </si>
  <si>
    <t>SL2100 IN-ACD EM LIC</t>
  </si>
  <si>
    <t>Лицензия SL2100 IN-ACD EM LIC</t>
  </si>
  <si>
    <t>BE118080</t>
  </si>
  <si>
    <t>SL2100 INFIAS LIC</t>
  </si>
  <si>
    <t>Лицензия SL2100 INFIAS LIC</t>
  </si>
  <si>
    <t>BE118324</t>
  </si>
  <si>
    <t>SL2100 INGUARD LIC</t>
  </si>
  <si>
    <t>Лицензия SL2100 INGUARD LIC</t>
  </si>
  <si>
    <t>BE116763</t>
  </si>
  <si>
    <t>SL2100 NEC SIP License</t>
  </si>
  <si>
    <t>Лицензия на подключение IP-терминалов NEC (кроме IP7WW-8IPLD-C1 TEL(BK))</t>
  </si>
  <si>
    <t>EU909388</t>
  </si>
  <si>
    <t>ТЕРМИНАЛЫ SL2100</t>
  </si>
  <si>
    <t>IP7WW-12TXH-A1 TEL(BK)</t>
  </si>
  <si>
    <t>Телефон цифровой IP7WW-12TXH-A1 TEL(BK), 12-кнопок, цвет черный</t>
  </si>
  <si>
    <t>BE116513</t>
  </si>
  <si>
    <t>IP7WW-12TXH-B1 TEL(BK)</t>
  </si>
  <si>
    <t>Телефон цифровой IP7WW-12TXH-B1 TEL(BK), 12-кнопок, цвет черный</t>
  </si>
  <si>
    <t>BE116515</t>
  </si>
  <si>
    <t>IP7WW-24TXH-A1 TEL(BK)</t>
  </si>
  <si>
    <t>Телефон цифровой IP7WW-24TXH-A1 TEL(BK), 12-кнопок, цвет черный</t>
  </si>
  <si>
    <t>BE116514</t>
  </si>
  <si>
    <t>IP7WW-24TXH-B1 TEL(BK)</t>
  </si>
  <si>
    <t>Телефон цифровой IP7WW-24TXH-B1 TEL(BK), 12-кнопок, цвет черный</t>
  </si>
  <si>
    <t>BE116516</t>
  </si>
  <si>
    <t>IP7WW-60D DSS-A1 CONSOLE (BK)</t>
  </si>
  <si>
    <t>60-кнопочная DDS консоль, цвет черный</t>
  </si>
  <si>
    <t>BE116518</t>
  </si>
  <si>
    <t>IP7WW-60D DSS-B1 CONSOLE (BK)</t>
  </si>
  <si>
    <t>BE116519</t>
  </si>
  <si>
    <t>IP7WW-8IPLD-C1 TEL (BK)</t>
  </si>
  <si>
    <t>IP телефон IP7WW-8IPLD-C1 TEL (BK), цвет черный</t>
  </si>
  <si>
    <t>BE116517</t>
  </si>
  <si>
    <t>UNIVERGE SV8100</t>
  </si>
  <si>
    <t>CHS2U-EU</t>
  </si>
  <si>
    <t>Блок универсальный SV8100/8300 (6 платомест, с блоком питания)</t>
  </si>
  <si>
    <t>BE106529</t>
  </si>
  <si>
    <t>CD-CP00-EU</t>
  </si>
  <si>
    <t>Модуль центрального процессора SV8100</t>
  </si>
  <si>
    <t>BE107363</t>
  </si>
  <si>
    <t>PZ-BS10</t>
  </si>
  <si>
    <t>Карта шины основного блока</t>
  </si>
  <si>
    <t>BE106342</t>
  </si>
  <si>
    <t>PZ-BS11</t>
  </si>
  <si>
    <t>Карта шины блока расширения</t>
  </si>
  <si>
    <t>BE106343</t>
  </si>
  <si>
    <t>CHS2U RACK MOUNT KIT</t>
  </si>
  <si>
    <t>Крепление кабинета SV8100/8300 в стойку 19"</t>
  </si>
  <si>
    <t>BE106405</t>
  </si>
  <si>
    <t>PZ-ME50-EU</t>
  </si>
  <si>
    <t>Карта расширения памяти для SV8100</t>
  </si>
  <si>
    <t>BE107322</t>
  </si>
  <si>
    <t>CHS2U BATT CA INT</t>
  </si>
  <si>
    <t>Кабель встроенного аккумулятора блока CHS2U-EU</t>
  </si>
  <si>
    <t>BE106737</t>
  </si>
  <si>
    <t>Кабель внешнего аккумулятора</t>
  </si>
  <si>
    <t>BE106738</t>
  </si>
  <si>
    <t>GCD-4COTA</t>
  </si>
  <si>
    <t>Карта 4 аналоговых внешних линий</t>
  </si>
  <si>
    <t>BE113026</t>
  </si>
  <si>
    <t>PZ-4COTE</t>
  </si>
  <si>
    <t>Модуль расширения 4 внешних аналоговых линий (устанавливается на CD-4COTA)</t>
  </si>
  <si>
    <t>BE106352</t>
  </si>
  <si>
    <t>CD-8COTAH</t>
  </si>
  <si>
    <t>Карта 8 аналоговых внешних линий</t>
  </si>
  <si>
    <t>BE111592</t>
  </si>
  <si>
    <t>CD-PRTA</t>
  </si>
  <si>
    <t>Плата ISDN PRI / Qsig</t>
  </si>
  <si>
    <t>BE106359</t>
  </si>
  <si>
    <t>CD-CCTA</t>
  </si>
  <si>
    <t>карта потока E1 CCIS №7</t>
  </si>
  <si>
    <t>BE106337</t>
  </si>
  <si>
    <t>CD-2BRIA</t>
  </si>
  <si>
    <t>карта 2-х внешних линий ISDN BRI</t>
  </si>
  <si>
    <t>BE106355</t>
  </si>
  <si>
    <t>PZ-2BRIA</t>
  </si>
  <si>
    <t>модуль расширения 2-х внешних линий ISDN BRI (устанавливается на CD-2BRIA)</t>
  </si>
  <si>
    <t>BE106356</t>
  </si>
  <si>
    <t>CD-4ODTB</t>
  </si>
  <si>
    <t>карта 4 аналоговых интерфейсов E &amp; M</t>
  </si>
  <si>
    <t>BE106900</t>
  </si>
  <si>
    <t>PZ-32IPLA</t>
  </si>
  <si>
    <t>Карта 32-х IP кодеков (устанавливается на центральный процессор)</t>
  </si>
  <si>
    <t>BE110791</t>
  </si>
  <si>
    <t>PZ-64IPLA</t>
  </si>
  <si>
    <t>Карта 64 IP кодеков (устанавливается на центральный процессор)</t>
  </si>
  <si>
    <t>BE106340</t>
  </si>
  <si>
    <t>PZ-128IPLB</t>
  </si>
  <si>
    <t>Карта 128 IP кодеков (устанавливается на центральный процессор)</t>
  </si>
  <si>
    <t>BE110793</t>
  </si>
  <si>
    <t>CD-8DLCA</t>
  </si>
  <si>
    <t>карта 8 внутренних цифровых абонентов</t>
  </si>
  <si>
    <t>BE106344</t>
  </si>
  <si>
    <t>PZ-8DLCB</t>
  </si>
  <si>
    <t>модуль расширения 8 внутренних цифровых абонентов (устанавливается на CD-8DLCA)</t>
  </si>
  <si>
    <t>BE106416</t>
  </si>
  <si>
    <t>CD-16DLCA</t>
  </si>
  <si>
    <t>карта 16 внутренних цифровых абонентов</t>
  </si>
  <si>
    <t>BE106345</t>
  </si>
  <si>
    <t>CD-4LCA</t>
  </si>
  <si>
    <t>карта 4 внутренних аналоговых абонентов</t>
  </si>
  <si>
    <t>BE106346</t>
  </si>
  <si>
    <t>PZ-4LCA</t>
  </si>
  <si>
    <t>модуль расширения 4 внутренних аналоговых абонентов (устанавливается на CD-4LCA,CD-8LCA)</t>
  </si>
  <si>
    <t>BE106347</t>
  </si>
  <si>
    <t>CD-8LCA</t>
  </si>
  <si>
    <t>карта 8 внутренних аналоговых абонентов</t>
  </si>
  <si>
    <t>BE106348</t>
  </si>
  <si>
    <t>PZ-8LCE</t>
  </si>
  <si>
    <t>модуль расширения 8 внутренних аналоговых абонентов (устанавливается на CD-8LCA)</t>
  </si>
  <si>
    <t>BE106349</t>
  </si>
  <si>
    <t xml:space="preserve">CD-16LCAH </t>
  </si>
  <si>
    <t>карта 16 внутренних аналоговых абонентов</t>
  </si>
  <si>
    <t>BE111596</t>
  </si>
  <si>
    <t>PZ-VM21</t>
  </si>
  <si>
    <t>Модуль  встроенного модема и интеграции голосовой почты (устанавливается на центральный процессор CP00)</t>
  </si>
  <si>
    <t>AKS InMail EU</t>
  </si>
  <si>
    <t>карта Compact Flash голосовой почты</t>
  </si>
  <si>
    <t>BE107682</t>
  </si>
  <si>
    <t>AKS VRS OT</t>
  </si>
  <si>
    <t>карта памяти Compact Flash 256Mb для AA, DISA</t>
  </si>
  <si>
    <t>BE108052</t>
  </si>
  <si>
    <t>AKS VRS-VM OT</t>
  </si>
  <si>
    <t>карта памяти Compact Flash 512Mb для голосовой почты</t>
  </si>
  <si>
    <t>BE108053</t>
  </si>
  <si>
    <t>LK-SYS-UNLIMT PORT-LIC</t>
  </si>
  <si>
    <t>Ключ SV8100 на расширение емкости от 257 до 712 портов</t>
  </si>
  <si>
    <t>BE107572</t>
  </si>
  <si>
    <t>LK-SYS-IP-TRUNK1-LIC</t>
  </si>
  <si>
    <t>ключ SV8100 на 1 IP-транк (SIP/H.323)</t>
  </si>
  <si>
    <t>BE107582</t>
  </si>
  <si>
    <t>LK-SYS-KCCIS-IP-LIC</t>
  </si>
  <si>
    <t>ключ SV8100 на K-CCIS over IP (на 1 канал)</t>
  </si>
  <si>
    <t>BE107583</t>
  </si>
  <si>
    <t>LK-SYS-NETLINK1-LIC</t>
  </si>
  <si>
    <t>ключ SV8100 на подключение к сети (необходима для каждого узла)</t>
  </si>
  <si>
    <t>BE107574</t>
  </si>
  <si>
    <t xml:space="preserve">LK-SYS-HM-LIC </t>
  </si>
  <si>
    <t>ключ SV8100 на гостиничный сервис</t>
  </si>
  <si>
    <t>BE107575</t>
  </si>
  <si>
    <t>LK-SYS-1ST-CTI1-LIC</t>
  </si>
  <si>
    <t>ключ SV8100 на CTI (1-st Party)</t>
  </si>
  <si>
    <t>BE107580</t>
  </si>
  <si>
    <t>LK-SYS-3RD-CTI-CLIENT-LIC</t>
  </si>
  <si>
    <t>ключ SV8100 на CTI сторонних производителей (3-rd Party)</t>
  </si>
  <si>
    <t>BE107577</t>
  </si>
  <si>
    <t>LK-SYS-OAI-LIC</t>
  </si>
  <si>
    <t>ключ SV8100 на OAI</t>
  </si>
  <si>
    <t>BE107578</t>
  </si>
  <si>
    <t>LK-SYS-ACD-PEVENT-LIC</t>
  </si>
  <si>
    <t>ключ SV8100 ACD P-EVENT</t>
  </si>
  <si>
    <t>BE107579</t>
  </si>
  <si>
    <t>LK-SYS-ACD-CLIENT1-LIC</t>
  </si>
  <si>
    <t>ключ SV8100 на 1-го ACD-клиента</t>
  </si>
  <si>
    <t>BE107581</t>
  </si>
  <si>
    <t>LK-SYS-ACD-CLIENT1-LIC 5 USER</t>
  </si>
  <si>
    <t>ключ SV8100 на ACD, 5 Пользователей/Агентов (требуется для MyCalls
Call Centre)</t>
  </si>
  <si>
    <t>P-BE107581X5</t>
  </si>
  <si>
    <t>LK-SYS-ACD-CLIENT1-LIC 10 USER</t>
  </si>
  <si>
    <t>ключ SV8100 на ACD, 10 Пользователей/Агентов (требуется для MyCalls
Call Centre)</t>
  </si>
  <si>
    <t>P-BE107581X10</t>
  </si>
  <si>
    <t>LK-SYS-IP-TERMINAL-1-LIC</t>
  </si>
  <si>
    <t>ключ SV8100 на 1 IP-порт (системные IP-телефоны)</t>
  </si>
  <si>
    <t>BE107585</t>
  </si>
  <si>
    <t>LK-SYS-IP-TERMINAL-1-LIC 5 PORT</t>
  </si>
  <si>
    <t>ключ SV8100 на 5 IP-портов (системные IP-телефоны)</t>
  </si>
  <si>
    <t>P-BE107585X5</t>
  </si>
  <si>
    <t>LK-SYS-IP-TERMINAL-1-LIC 10 PORT</t>
  </si>
  <si>
    <t>ключ SV8100 на 10 IP-портов (системные IP-телефоны)</t>
  </si>
  <si>
    <t>P-BE107585X10</t>
  </si>
  <si>
    <t>LK-SYS-IP-TERMINAL-1-LIC 25 PORT</t>
  </si>
  <si>
    <t>ключ SV8100 на 25 IP-портов (системные IP-телефоны)</t>
  </si>
  <si>
    <t>P-BE107585X25</t>
  </si>
  <si>
    <t>LK-SYS-IP-TERMINAL-1-LIC 50 PORT</t>
  </si>
  <si>
    <t>ключ SV8100 на 50 IP-портов (системные IP-телефоны)</t>
  </si>
  <si>
    <t>P-BE107585X50</t>
  </si>
  <si>
    <t>LK-SYS-IP-TERMINAL-SIP1-LIC</t>
  </si>
  <si>
    <t>ключ SV8100 на 1 SIP-абонента (SIP-аппараты сторонних производителей)</t>
  </si>
  <si>
    <t>BE107586</t>
  </si>
  <si>
    <t>LK-SYS-IP-TERMINAL-SIP1-LIC 5 PORT</t>
  </si>
  <si>
    <t>ключ SV8100 на 5 SIP-абонентов (SIP-аппараты сторонних производителей)</t>
  </si>
  <si>
    <t>P-BE107586X5</t>
  </si>
  <si>
    <t>LK-SYS-IP-TERMINAL-SIP1-LIC 10 PORT</t>
  </si>
  <si>
    <t>ключ SV8100 на 10 SIP-абонентов (SIP-аппараты сторонних производителей)</t>
  </si>
  <si>
    <t>P-BE107586X10</t>
  </si>
  <si>
    <t>LK-SYS-IP-TERMINAL-SIP1-LIC 25 PORT</t>
  </si>
  <si>
    <t>ключ SV8100 на 25 SIP-абонентов (SIP-аппараты сторонних производителей)</t>
  </si>
  <si>
    <t>P-BE107586X25</t>
  </si>
  <si>
    <t xml:space="preserve">LK-SYS-IP-TERMINAL-SIP1-50LIC </t>
  </si>
  <si>
    <t>ключ SV8100 на 50 SIP-абонентов (SIP-аппараты сторонних производителей)</t>
  </si>
  <si>
    <t>P-BE107586X50</t>
  </si>
  <si>
    <t xml:space="preserve">LKS-VM-LANGUAGE1-LIC </t>
  </si>
  <si>
    <t xml:space="preserve">ключ на дополнительный язык для VRS/VM </t>
  </si>
  <si>
    <t>BE107587</t>
  </si>
  <si>
    <t>LKS-UMS-PORT2 LITE-LIC</t>
  </si>
  <si>
    <t>ключ на 2 порта UMS Lite Mail</t>
  </si>
  <si>
    <t>BE107915</t>
  </si>
  <si>
    <t>LKS-UMS-PORT4 LITE-LIC</t>
  </si>
  <si>
    <t>ключ на 4 порта UMS Lite Mail</t>
  </si>
  <si>
    <t>BE107916</t>
  </si>
  <si>
    <t>LKS-UMS-PORT8 LITE-LIC</t>
  </si>
  <si>
    <t>ключ на 8 портов UMS Lite Mail</t>
  </si>
  <si>
    <t>BE107917</t>
  </si>
  <si>
    <t>LKS-UMS-PORT16 LITE-LIC</t>
  </si>
  <si>
    <t>ключ на 16 портов UMS Lite Mail</t>
  </si>
  <si>
    <t>BE107918</t>
  </si>
  <si>
    <t>LKS-UMS UPG FM LITE TO FULL-LIC</t>
  </si>
  <si>
    <t>ключ на переход с LITE Mail на FULL UMS</t>
  </si>
  <si>
    <t>BE107919</t>
  </si>
  <si>
    <t xml:space="preserve">LKS-UMS-PORT4-LIC </t>
  </si>
  <si>
    <t xml:space="preserve">ключ на 4 порта UMS </t>
  </si>
  <si>
    <t>BE107590</t>
  </si>
  <si>
    <t xml:space="preserve">LKS-UMS-PORT8-LIC </t>
  </si>
  <si>
    <t xml:space="preserve">ключ на 8 портов UMS </t>
  </si>
  <si>
    <t>BE107591</t>
  </si>
  <si>
    <t xml:space="preserve">LKS-UMS-PORT16-LIC </t>
  </si>
  <si>
    <t xml:space="preserve">ключ на 16 портов UMS </t>
  </si>
  <si>
    <t>BE107592</t>
  </si>
  <si>
    <t>LKS-UMS-FAX-LIC</t>
  </si>
  <si>
    <t xml:space="preserve">ключ на 1 порт UMS Fax </t>
  </si>
  <si>
    <t>BE107593</t>
  </si>
  <si>
    <t xml:space="preserve">LKS-UMS-TTS-PORT-LIC </t>
  </si>
  <si>
    <t>ключ на 1 порт UMS TTS</t>
  </si>
  <si>
    <t>LKS-UMS-CLIENT1-LIC</t>
  </si>
  <si>
    <t xml:space="preserve">ключ на 1 клиента UMS (View App) </t>
  </si>
  <si>
    <t>BE107595</t>
  </si>
  <si>
    <t>LKS-UMS-CLIENT4-LIC</t>
  </si>
  <si>
    <t xml:space="preserve">ключ на 4 клиентов UMS (View App) </t>
  </si>
  <si>
    <t>BE107596</t>
  </si>
  <si>
    <t xml:space="preserve">LKS-UMS VIDEO MAIL CLIENT1-LIC </t>
  </si>
  <si>
    <t>ключ на 1 клиента Video Mail</t>
  </si>
  <si>
    <t>BE107921</t>
  </si>
  <si>
    <t xml:space="preserve">LKS-UMS VIDEO MAIL CLIENT5-LIC </t>
  </si>
  <si>
    <t>ключ на 5 клиентов Video Mail</t>
  </si>
  <si>
    <t>BE107922</t>
  </si>
  <si>
    <t>UNIVERGE SV8300</t>
  </si>
  <si>
    <t>CHS1U-AC(EU)</t>
  </si>
  <si>
    <t>Блок для установки процессора SV8300</t>
  </si>
  <si>
    <t>BE108227</t>
  </si>
  <si>
    <t>CHS2U-EU(D)</t>
  </si>
  <si>
    <t>Блок SV8300 для отказоустойчивой системы с двумя центральными процессорами</t>
  </si>
  <si>
    <t>BE110194</t>
  </si>
  <si>
    <t>SCC-CP01 MP-EU</t>
  </si>
  <si>
    <t>Карта центрального процессора SV8300</t>
  </si>
  <si>
    <t>BE110198</t>
  </si>
  <si>
    <t>CHS1U RACK MOUNT KIT</t>
  </si>
  <si>
    <t>Крепление кабинета CHS1U-AC(EU) в стойку 19"</t>
  </si>
  <si>
    <t>BE106399</t>
  </si>
  <si>
    <t>CHS1U BATT CA INT</t>
  </si>
  <si>
    <t>Кабель для встроенных аккумуляторов для блока CHS1U</t>
  </si>
  <si>
    <t>BE106736</t>
  </si>
  <si>
    <t>CHS1U BATT MTG KIT-A</t>
  </si>
  <si>
    <t>Набор для монтажа встроенных аккумуляторов для блока CHS1U</t>
  </si>
  <si>
    <t>BE107382</t>
  </si>
  <si>
    <t>SV83 Voice Data CF (SS)</t>
  </si>
  <si>
    <t>карта памяти автосекретаря Compact Flash PZ-VM21 (8 сообщений по 120 с)</t>
  </si>
  <si>
    <t>BE107747</t>
  </si>
  <si>
    <t>GCD-VM00</t>
  </si>
  <si>
    <t>карта унифицированных коммуникаций</t>
  </si>
  <si>
    <t>BE113046</t>
  </si>
  <si>
    <t>AKS UM-2G OT</t>
  </si>
  <si>
    <t>карта памяти Compact Flash 2Gb для CD-VM00</t>
  </si>
  <si>
    <t>BE107683</t>
  </si>
  <si>
    <t>AKS UM-8G OT</t>
  </si>
  <si>
    <t>карта памяти Compact Flash 8Gb для CD-VM00</t>
  </si>
  <si>
    <t>BE107684</t>
  </si>
  <si>
    <t>CD-PVAA</t>
  </si>
  <si>
    <t>карта 16-ти сторонней конференции</t>
  </si>
  <si>
    <t>BE106422</t>
  </si>
  <si>
    <t>LS-SYS-R9-LIC</t>
  </si>
  <si>
    <t>Ключ SV8300 на Базовое ПО</t>
  </si>
  <si>
    <t>BE112522</t>
  </si>
  <si>
    <t>LS-SYS-PORT CAPACITY-LIC</t>
  </si>
  <si>
    <t>Ключ SV8300 на 1порт общей емкости</t>
  </si>
  <si>
    <t>BE107616</t>
  </si>
  <si>
    <t>LS-SYS-DUAL CPU-LIC</t>
  </si>
  <si>
    <t>ключ SV8300 на двухпроцессорную систему</t>
  </si>
  <si>
    <t>BE110294</t>
  </si>
  <si>
    <t>LS-SYS-FAILOVER-LIC</t>
  </si>
  <si>
    <t xml:space="preserve">ключ на FAILOVER </t>
  </si>
  <si>
    <t>BE111241</t>
  </si>
  <si>
    <t>LS-EXT-IPPHONE-LIC</t>
  </si>
  <si>
    <t>Ключ SV8300 на 1 IP-порт (системный IP-терминал)</t>
  </si>
  <si>
    <t>BE107618</t>
  </si>
  <si>
    <t>LS-EXT-STD-SIP-LIC</t>
  </si>
  <si>
    <t>ключ SV8300 на 1 SIP-порт (SIP-аппараты сторонних производителей)</t>
  </si>
  <si>
    <t>BE107620</t>
  </si>
  <si>
    <t>LS-EXT-SP-LIC</t>
  </si>
  <si>
    <t>ключ SV8300 на 1 программный телефон (Softphone)</t>
  </si>
  <si>
    <t>BE110207</t>
  </si>
  <si>
    <t>LS-TRK-SIP-LIC</t>
  </si>
  <si>
    <t xml:space="preserve">Ключ SV8300 на 1 SIP-транк </t>
  </si>
  <si>
    <t>BE107622</t>
  </si>
  <si>
    <t>LS-TRK-P2PCCIS-LIC</t>
  </si>
  <si>
    <t xml:space="preserve">ключ  SV8300 на 1 канал CCIS </t>
  </si>
  <si>
    <t>BE107623</t>
  </si>
  <si>
    <t xml:space="preserve">LS-NW-CCIS-LIC </t>
  </si>
  <si>
    <t xml:space="preserve">ключ  SV8300 на функцию соединения по протоколу CCIS </t>
  </si>
  <si>
    <t>BE107624</t>
  </si>
  <si>
    <t>LS-NW-REMOTE-Unit-LIC</t>
  </si>
  <si>
    <t>ключ SV8300 на функцию удаленного узла</t>
  </si>
  <si>
    <t>BE107625</t>
  </si>
  <si>
    <t>LS-FEA-SIP-T-LIC</t>
  </si>
  <si>
    <t>Ключ SV8300 на SIP-Trunk (1 на систему)</t>
  </si>
  <si>
    <t>BE107631</t>
  </si>
  <si>
    <t>LS-NW-MA-LIC</t>
  </si>
  <si>
    <t>ключ SV8300 на функцию Мобильная интеграция (Mobility Access) для 1 абонента</t>
  </si>
  <si>
    <t>BE107626</t>
  </si>
  <si>
    <t>LS-FEA-PMS-LIC</t>
  </si>
  <si>
    <t xml:space="preserve">ключ SV8300 на функцию PMS </t>
  </si>
  <si>
    <t>BE107627</t>
  </si>
  <si>
    <t>LS-FEA-OAI-LIC</t>
  </si>
  <si>
    <t xml:space="preserve">ключ SV8300 на OAI </t>
  </si>
  <si>
    <t>BE107630</t>
  </si>
  <si>
    <t>LS-CONF-8PORT-LIC (OT)</t>
  </si>
  <si>
    <t>ключ SV8300 на 8 каналов встроенной конференц-связи</t>
  </si>
  <si>
    <t>BE108375</t>
  </si>
  <si>
    <t xml:space="preserve">LS-EXT-SP30-ACD-LIC </t>
  </si>
  <si>
    <t>ключ SV8300 на SP30 ACD</t>
  </si>
  <si>
    <t>BE107227</t>
  </si>
  <si>
    <t>ключ на 4 порта UMS</t>
  </si>
  <si>
    <t>LKS-UMS-PORT8-LIC</t>
  </si>
  <si>
    <t>ключ на 8 портов UMS</t>
  </si>
  <si>
    <t>LKS-UMS-PORT16-LIC</t>
  </si>
  <si>
    <t>ключ на 16 портов UMS</t>
  </si>
  <si>
    <t xml:space="preserve">ключ SV8300 на факс-порт UMS </t>
  </si>
  <si>
    <t>LKS-UMS-TTS-PORT-LIC</t>
  </si>
  <si>
    <t xml:space="preserve">ключ SV8300 на TTS-порт UMS </t>
  </si>
  <si>
    <t>BE107594</t>
  </si>
  <si>
    <t>LKS-UMS-CLIENT8-LIC</t>
  </si>
  <si>
    <t xml:space="preserve">ключ на 8 клиентов UMS (View App) </t>
  </si>
  <si>
    <t>BE107597</t>
  </si>
  <si>
    <t>LKS-UMS-CLIENT16-LIC</t>
  </si>
  <si>
    <t xml:space="preserve">ключ на 16 клиентов UMS (View App) </t>
  </si>
  <si>
    <t>BE107598</t>
  </si>
  <si>
    <t>LKS-UMS-CLIENT32-LIC</t>
  </si>
  <si>
    <t xml:space="preserve">ключ на 32 клиентов UMS (View App) </t>
  </si>
  <si>
    <t>BE107599</t>
  </si>
  <si>
    <t>LKS-UMS-LANGUAGE1-LIC</t>
  </si>
  <si>
    <t>ключ SV8300 на дополнительный системный язык UMS</t>
  </si>
  <si>
    <t>BE107600</t>
  </si>
  <si>
    <t>LKS-UMS-HOTEL-PMS-LIC</t>
  </si>
  <si>
    <t xml:space="preserve">ключ на UMS на гостиничный сервис </t>
  </si>
  <si>
    <t>BE107601</t>
  </si>
  <si>
    <t>LKS-UMS-HOTEL-LANGUAGE-LIC</t>
  </si>
  <si>
    <t xml:space="preserve">ключ на дополнительный язык UMS для гостиниц </t>
  </si>
  <si>
    <t>BE107602</t>
  </si>
  <si>
    <t xml:space="preserve">LKS-UMS-TTS-LANGUAGE-LIC </t>
  </si>
  <si>
    <t>ключ на дополнительный язык UMS TTS</t>
  </si>
  <si>
    <t>BE107604</t>
  </si>
  <si>
    <t>UNIVERGE SV9100</t>
  </si>
  <si>
    <t>CHS2UG-EU</t>
  </si>
  <si>
    <t>Блок универсальный (CHS2UG-EU), 2U, 6 слотов</t>
  </si>
  <si>
    <t>BE112988</t>
  </si>
  <si>
    <t>GCD-CP20</t>
  </si>
  <si>
    <t>Карта центрального процессора SV9100 (GCD-CP20)</t>
  </si>
  <si>
    <t>BE113218</t>
  </si>
  <si>
    <t>SD-A1 EU</t>
  </si>
  <si>
    <t>Карта памяти 1Gb с базовым ПО (SD-A1 EU)</t>
  </si>
  <si>
    <t>BE113286</t>
  </si>
  <si>
    <t>SD-A2 EU</t>
  </si>
  <si>
    <t>Карта памяти 1Gb с базовым ПО (SD-A2 EU)</t>
  </si>
  <si>
    <t>BE119031</t>
  </si>
  <si>
    <t>SD-B1 EU</t>
  </si>
  <si>
    <t>Карта памяти 4 Gb с базовым ПО (SD-B1 EU)</t>
  </si>
  <si>
    <t>BE113287</t>
  </si>
  <si>
    <t>SD-B2 EU</t>
  </si>
  <si>
    <t>Карта памяти 4 Gb с базовым ПО (SD-B2 EU)</t>
  </si>
  <si>
    <t>BE119032</t>
  </si>
  <si>
    <t>GPZ-IPLE</t>
  </si>
  <si>
    <t>Карта VoIP каналов (GPZ-IPLE)</t>
  </si>
  <si>
    <t>BE113281</t>
  </si>
  <si>
    <t>GPZ-BS20</t>
  </si>
  <si>
    <t>Карта межблочного интерфейса процессорного блока (GPZ-BS20)</t>
  </si>
  <si>
    <t>BE113016</t>
  </si>
  <si>
    <t>GPZ-BS11</t>
  </si>
  <si>
    <t>Карта межблочного интерфейса универсального блока (GPZ-BS11)</t>
  </si>
  <si>
    <t>BE113017</t>
  </si>
  <si>
    <t>CHS2U BATT MTG KIT</t>
  </si>
  <si>
    <t>Набор для монтажа встроенных аккум. CHS2U BATT MTG KIT</t>
  </si>
  <si>
    <t>BE106403</t>
  </si>
  <si>
    <t>Крепление в 19" стойку для блока CHS2U</t>
  </si>
  <si>
    <t>CHS2U FAN BOX SET</t>
  </si>
  <si>
    <t>Вентилятор для блока CHS2U</t>
  </si>
  <si>
    <t>BE106729</t>
  </si>
  <si>
    <t>CHSG LARGE BATT BOX</t>
  </si>
  <si>
    <t>Блок для внешних аккумуляторов</t>
  </si>
  <si>
    <t>BE113149</t>
  </si>
  <si>
    <t>CHS BASE UNIT</t>
  </si>
  <si>
    <t>Напольное крепление</t>
  </si>
  <si>
    <t>BE106406</t>
  </si>
  <si>
    <t>CHS1U/CHS2U WALL MOUNT KIT</t>
  </si>
  <si>
    <t>Настенное крепление по задней стенке CHS1U/CHS2U WALL MOUNT KIT</t>
  </si>
  <si>
    <t>BE106407</t>
  </si>
  <si>
    <t>CHS2U JOINT BRACKET KIT</t>
  </si>
  <si>
    <t>Крепление (напольное) по боковой стенке CHS2U JOINT BRACKET KIT</t>
  </si>
  <si>
    <t>BE106414</t>
  </si>
  <si>
    <t>Кабель для встроенных аккумуляторов для блока CHS2U CHS2U BATT CA INT</t>
  </si>
  <si>
    <t>Кабель внешнего аккумулятора CHS BATT CA EXT-A</t>
  </si>
  <si>
    <t>Внутренние интерфейсы SV9100</t>
  </si>
  <si>
    <t>GCD-8DLCA</t>
  </si>
  <si>
    <t>Карта 8-ми цифровых телефонов GCD-8DLCA</t>
  </si>
  <si>
    <t>BE113018</t>
  </si>
  <si>
    <t>GPZ-8DLCB</t>
  </si>
  <si>
    <t>Модуль расширения для карты GCD-8DLCA на 8 портов GPZ-8DLCB</t>
  </si>
  <si>
    <t>BE113019</t>
  </si>
  <si>
    <t>GCD-16DLCA</t>
  </si>
  <si>
    <t>Карта 16-ти цифровых телефонов GCD-16DLCA</t>
  </si>
  <si>
    <t>BE113020</t>
  </si>
  <si>
    <t>GCD-4LCF</t>
  </si>
  <si>
    <t>Карта 4-х аналоговых телефонов с функциями CallerID и MWL GCD-4LCF</t>
  </si>
  <si>
    <t>BE113434</t>
  </si>
  <si>
    <t>GPZ-4LCF</t>
  </si>
  <si>
    <t>Модуль расширения карты GCD-4LCF на 4 порта GPZ-4LCF</t>
  </si>
  <si>
    <t>BE113436</t>
  </si>
  <si>
    <t>GCD-8LCF</t>
  </si>
  <si>
    <t>Карта 8-ми аналоговых телефонов с функциями CallerID и MWL  GCD-8LCF</t>
  </si>
  <si>
    <t>GPZ-8LCF</t>
  </si>
  <si>
    <t>Модуль расширения карты GCD-8LCF на 8 портов GPZ-8LCF</t>
  </si>
  <si>
    <t>GCD-ETIA</t>
  </si>
  <si>
    <t>Карта 8-портового гигабитного коммутатора GCD-ETIA</t>
  </si>
  <si>
    <t>BE113045</t>
  </si>
  <si>
    <t>GCD-PVAA</t>
  </si>
  <si>
    <t>Карта гостиничного интерфейса (FIAS) или сервера многосторонней конференции GCD-PVAA</t>
  </si>
  <si>
    <t>BE113050</t>
  </si>
  <si>
    <t>Карта речевой почты с функциями унифицированных коммуникаций GCD-VM00</t>
  </si>
  <si>
    <t>AKS UM-2G EU</t>
  </si>
  <si>
    <t>Карта Compact Flash 2G для модуля GCD-VM00</t>
  </si>
  <si>
    <t>AKS UM-8G EU</t>
  </si>
  <si>
    <t>Карта Compact Flash 8G для модуля GCD-VM00</t>
  </si>
  <si>
    <t>Карта 16-ти сторонней конференции (GCD-PVAA)</t>
  </si>
  <si>
    <t>AKS-PVA PMS CF</t>
  </si>
  <si>
    <t>Карта Compact Flash для карты GCD-PVAA</t>
  </si>
  <si>
    <t>EU000174</t>
  </si>
  <si>
    <t>Внешние интерфейсы SV9100</t>
  </si>
  <si>
    <t>GCD-4COTC-A</t>
  </si>
  <si>
    <t>Карта 4-х внешних аналоговых линий с функцией CallerID GCD-4COTC-A</t>
  </si>
  <si>
    <t>BE113031</t>
  </si>
  <si>
    <t>GPZ-4COTG-A</t>
  </si>
  <si>
    <t>Модуль расширения для карты GCD-4COTC-A на 4 порта GPZ-4COTG-A</t>
  </si>
  <si>
    <t>GPZ-4COTE</t>
  </si>
  <si>
    <t>Модуль расширения для карты GCD-4COTA на 4 порта GPZ-4COTE</t>
  </si>
  <si>
    <t>BE113028</t>
  </si>
  <si>
    <t>GPZ-4COTG</t>
  </si>
  <si>
    <t>Модуль расширения для карты GCD-4COTC на 4 порта GPZ-4COTG</t>
  </si>
  <si>
    <t>BE113032</t>
  </si>
  <si>
    <t>GCD-2BRIA</t>
  </si>
  <si>
    <t>Карта 2-х интерфейсов ISDN BRI GCD-2BRIA</t>
  </si>
  <si>
    <t>BE113033</t>
  </si>
  <si>
    <t>GPZ-2BRIA</t>
  </si>
  <si>
    <t>Модуль расширения интерфейсов ISDN BRI (GCD-2BRIA) на 2 порта GPZ-2BRIA</t>
  </si>
  <si>
    <t>BE113034</t>
  </si>
  <si>
    <t>GCD-PRTA</t>
  </si>
  <si>
    <t>Карта интерфейса Т1/Е1 (EDSS, QSIG, R2) GCD-PRTA</t>
  </si>
  <si>
    <t>BE113037</t>
  </si>
  <si>
    <t>GCD-CCTA</t>
  </si>
  <si>
    <t>Карта интерфейса Т1/Е1 (CCIS) GCD-CCTA</t>
  </si>
  <si>
    <t>BE113038</t>
  </si>
  <si>
    <t>GCD-4ODTB</t>
  </si>
  <si>
    <t>Карта 4-хE&amp;M линий</t>
  </si>
  <si>
    <t>BE113042</t>
  </si>
  <si>
    <t>Лицензии</t>
  </si>
  <si>
    <t>SV9100 VERSION LIC (R9)</t>
  </si>
  <si>
    <t>Лицензия на базовое ПО версии 9</t>
  </si>
  <si>
    <t>BE118381</t>
  </si>
  <si>
    <t>SV9100 SYSTEM PORT-01 LIC</t>
  </si>
  <si>
    <t>Лицензия SV9100 на один порт общей ёмкости</t>
  </si>
  <si>
    <t>BE114042</t>
  </si>
  <si>
    <t>SV9100 NETLINK NODE-01 LIC</t>
  </si>
  <si>
    <t>Лицензия SV9100 на 1 удалённый узел</t>
  </si>
  <si>
    <t>BE114067</t>
  </si>
  <si>
    <t>SV9100 IP TRUNK-01 LIC</t>
  </si>
  <si>
    <t>Лицензия SV9100 на 1 IP-транк</t>
  </si>
  <si>
    <t>BE114065</t>
  </si>
  <si>
    <t>LK- SV9100 NETWORKING-01 LIC</t>
  </si>
  <si>
    <t>Лицензия SV9100 на 1 IP-транк (KCCIS/Aspirenet)</t>
  </si>
  <si>
    <t>BE114066</t>
  </si>
  <si>
    <t>SV9100 IP PHONE DT-01 LIC</t>
  </si>
  <si>
    <t>Лицензия SV9100 на 1 IP-терминал (NEC IP System Phone)</t>
  </si>
  <si>
    <t>BE114497</t>
  </si>
  <si>
    <t>SV9100 IP PHONE-01 LIC</t>
  </si>
  <si>
    <t>Лицензия SV8100 на 1 стандартный SIP-терминал</t>
  </si>
  <si>
    <t>BE114054</t>
  </si>
  <si>
    <t>SV9100 3rd Party NEC IP PHONE01 LIC</t>
  </si>
  <si>
    <t>Лицензия SV9100 на 1 DECT-терминал</t>
  </si>
  <si>
    <t>EU901001</t>
  </si>
  <si>
    <t>SV9100 MOBILE EXT-01 LIC</t>
  </si>
  <si>
    <t>Лицензия SV9100 на мобильный доступ 1-го пользователя</t>
  </si>
  <si>
    <t>BE114055</t>
  </si>
  <si>
    <t>SV9100 MULTI DEVICE-01 LIC</t>
  </si>
  <si>
    <t>Лицензия SV9100 на объединение абонентов в группу</t>
  </si>
  <si>
    <t>BE114151</t>
  </si>
  <si>
    <t>SV9100 REMOTE CONF-01 LIC</t>
  </si>
  <si>
    <t>Лицензия SV9100 на один конференц-мост</t>
  </si>
  <si>
    <t>BE114073</t>
  </si>
  <si>
    <t>SV9100 INMAIL VRS PORT-01 LIC</t>
  </si>
  <si>
    <t>Лицензия SV9100 на 1 порт "Автосекретаря"</t>
  </si>
  <si>
    <t>BE114082</t>
  </si>
  <si>
    <t>SV9100 INMAIL VM BOX-01 LIC</t>
  </si>
  <si>
    <t>Лицензия SV9100 на 1 почтовый ящик речевой почты</t>
  </si>
  <si>
    <t>BE114083</t>
  </si>
  <si>
    <t>SV9100 INMAIL VM BOX-50 LIC</t>
  </si>
  <si>
    <t>Лицензия SV9100 на 50 почтовых ящиков речевой почты</t>
  </si>
  <si>
    <t>BE114498</t>
  </si>
  <si>
    <t>SV9100 INMAIL VM BOX-100 LIC</t>
  </si>
  <si>
    <t>Лицензия SV9100 на 100 почтовых ящиков речевой почты</t>
  </si>
  <si>
    <t>BE114499</t>
  </si>
  <si>
    <t>SV9100 INMAIL VM BOX-200 LIC</t>
  </si>
  <si>
    <t>Лицензия SV9100 на 200 почтовых ящиков речевой почты</t>
  </si>
  <si>
    <t>BE114500</t>
  </si>
  <si>
    <t>SV9100 INMAIL VM BOX-400 LIC</t>
  </si>
  <si>
    <t>Лицензия SV9100 на 400 почтовых ящиков речевой почты</t>
  </si>
  <si>
    <t>BE114501</t>
  </si>
  <si>
    <t>SV9100 INMAIL VM BOX-896 LIC</t>
  </si>
  <si>
    <t>Лицензия SV9100 на 896 почтовых ящиков речевой почты</t>
  </si>
  <si>
    <t>BE114502</t>
  </si>
  <si>
    <t>SV9100 INMAIL EMAIL CLT-01 LIC</t>
  </si>
  <si>
    <t>Лицензия SV9100 на интеграцию 1 почтового ящика с электронной почтой</t>
  </si>
  <si>
    <t>BE114084</t>
  </si>
  <si>
    <t>SV9100 HOTEL LIC</t>
  </si>
  <si>
    <t>Лицензия SV9100 на гостиничные функции</t>
  </si>
  <si>
    <t>BE114071</t>
  </si>
  <si>
    <t>SV9100 PMS LIC</t>
  </si>
  <si>
    <t>Лицензия SV9100 на интерфейс  PMS для интеграции внешних "гостиничных" приложений</t>
  </si>
  <si>
    <t>BE114072</t>
  </si>
  <si>
    <t>SV9100 PVA-PMS EU LIC</t>
  </si>
  <si>
    <t>Лицензия на PVA-PMS</t>
  </si>
  <si>
    <t>SV9100 1ST PARTY CTI-01 LIC</t>
  </si>
  <si>
    <t>Лицензия SV9100 на 1 пользователя CTI приложений NEC</t>
  </si>
  <si>
    <t>BE114078</t>
  </si>
  <si>
    <t>SV9100 3RD PARTY CTI LIC</t>
  </si>
  <si>
    <t>Лицензия SV9100 на 1 пользователя CTI сторонних Производителей</t>
  </si>
  <si>
    <t>BE114079</t>
  </si>
  <si>
    <t>SV9100 OAI LIC</t>
  </si>
  <si>
    <t>Лицензия SV9100 на интерфейс для интеграции внешних управляющих приложений</t>
  </si>
  <si>
    <t>BE114077</t>
  </si>
  <si>
    <t>SV9100 ACD AGENT-01 LIC</t>
  </si>
  <si>
    <t>Лицензия SV9100 на 1 пользователя ACD</t>
  </si>
  <si>
    <t>BE114074</t>
  </si>
  <si>
    <t>SV9100 ACD SKILL/CID BASE  LIC</t>
  </si>
  <si>
    <t>Лицензия SV9100 на функцию маршрутизации по АОН и "навыку"</t>
  </si>
  <si>
    <t>BE114076</t>
  </si>
  <si>
    <t>SV9100 ACD P-EVENT LIC</t>
  </si>
  <si>
    <t>Лицензия SV9100 на функцию статистического мониторинга в реальном времени</t>
  </si>
  <si>
    <t>BE114075</t>
  </si>
  <si>
    <t>SV9100 ACD WHISPERING LIC</t>
  </si>
  <si>
    <t>Лицензия 9100 на функцию "Суфлер" для Супервизора</t>
  </si>
  <si>
    <t>BE114152</t>
  </si>
  <si>
    <t>SV9100 VIDEO MCU LIC</t>
  </si>
  <si>
    <t>Лицензия SV9100 на функцию видеосервера</t>
  </si>
  <si>
    <t>SV9100 ENCRYPTION LIC</t>
  </si>
  <si>
    <t>Лицензия SV9100 на функцию шифрования</t>
  </si>
  <si>
    <t>BE114068</t>
  </si>
  <si>
    <t>SV9100 XMLPRO LIC</t>
  </si>
  <si>
    <t>Лицензия SV9100 на доступ к базе данных для Приложений сторонних Производителей</t>
  </si>
  <si>
    <t>BE114081</t>
  </si>
  <si>
    <t>SV9100 HW MIGRATION LIC</t>
  </si>
  <si>
    <t>Лицензия SV9100 на модернизацию SV8100</t>
  </si>
  <si>
    <t>BE114053</t>
  </si>
  <si>
    <t>SV9100 SOFTPHONE-01 LIC</t>
  </si>
  <si>
    <t>Лицензия на 1 Программный телефон (SoftPhone)</t>
  </si>
  <si>
    <t>BE114058</t>
  </si>
  <si>
    <t>SV9100 INMAIL INT-01 LIC</t>
  </si>
  <si>
    <t>Лицензия SV9100 на интеграцию 1 Программного телефона с Речевой почтой</t>
  </si>
  <si>
    <t>BE114063</t>
  </si>
  <si>
    <t>SV9100 IN-UC 1ST CTI-01 LIC</t>
  </si>
  <si>
    <t>BE117606</t>
  </si>
  <si>
    <t>SV9100 IN-UC WEB CLIENT-01 LIC</t>
  </si>
  <si>
    <t>BE116985</t>
  </si>
  <si>
    <t>SV9100 IN-UC WEB PHONE-01 LIC</t>
  </si>
  <si>
    <t>Лицензия SV9100 IN-UC WEB PHONE-01 LIC</t>
  </si>
  <si>
    <t>BE118383</t>
  </si>
  <si>
    <t>SV9100 INDECT MANAGEMENT LIC</t>
  </si>
  <si>
    <t>Лицензия на InDect для SV9100</t>
  </si>
  <si>
    <t>BE118719</t>
  </si>
  <si>
    <t>SV9100 RTP STREAMING-01 LIC</t>
  </si>
  <si>
    <t>BE116984</t>
  </si>
  <si>
    <t>SV9100 InFIAS LIC</t>
  </si>
  <si>
    <t>BE118323</t>
  </si>
  <si>
    <t>SV9100 INGUARD LIC</t>
  </si>
  <si>
    <t>BE117757</t>
  </si>
  <si>
    <t>SV9100 AUTO-ATT ON IPLE-01 LIC</t>
  </si>
  <si>
    <t>BE115847</t>
  </si>
  <si>
    <t>SV9100 INHOTEL LIC</t>
  </si>
  <si>
    <t>BE118847</t>
  </si>
  <si>
    <t>SV9100 INHOTEL ROOM-04 LIC</t>
  </si>
  <si>
    <t>BE119739</t>
  </si>
  <si>
    <t>SV9100 INHOTEL ROOM-16 LIC</t>
  </si>
  <si>
    <t>BE119742</t>
  </si>
  <si>
    <t>SV9100 INREPORT LIC</t>
  </si>
  <si>
    <t>BE119747</t>
  </si>
  <si>
    <t>SV9100 InOTA LIC</t>
  </si>
  <si>
    <t>BE118942</t>
  </si>
  <si>
    <t>SV9100 INSCHEDULER LIC</t>
  </si>
  <si>
    <t>BE118840</t>
  </si>
  <si>
    <t xml:space="preserve">SV9100 INSNAPSHOT IMG-01 LIC
</t>
  </si>
  <si>
    <t>BE118946</t>
  </si>
  <si>
    <t>SV9100 INSNAPSHOT V1 LIC</t>
  </si>
  <si>
    <t>BE118945</t>
  </si>
  <si>
    <t>SV9100 InSNMP LIC</t>
  </si>
  <si>
    <t>EU000342</t>
  </si>
  <si>
    <t>SV9100 OnBoard App. InFIAS Lic</t>
  </si>
  <si>
    <t>EU000338</t>
  </si>
  <si>
    <t>SV9100 OnBoard App. InReports Lic</t>
  </si>
  <si>
    <t>EU000294</t>
  </si>
  <si>
    <t>SV9100 OnBoard Apps InHotel Lic</t>
  </si>
  <si>
    <t>EU000327</t>
  </si>
  <si>
    <t>SV9100 OnBoard Apps Toll Fraud Lic</t>
  </si>
  <si>
    <t>EU000285</t>
  </si>
  <si>
    <t>SV9100 STD SIP NEC ONLY LIC</t>
  </si>
  <si>
    <t>EU901002</t>
  </si>
  <si>
    <t>BE114070</t>
  </si>
  <si>
    <t>SV9100 WEB VIDEO CNF-01 LIC</t>
  </si>
  <si>
    <t>BE115845</t>
  </si>
  <si>
    <t>Лицензии Речевой Почты UM8000</t>
  </si>
  <si>
    <t>AV91 UM8K PORT-2 Lite LIC</t>
  </si>
  <si>
    <t>Лицензия SV9100 на 2 канала речевой почты с функциями UMS</t>
  </si>
  <si>
    <t>EU914312</t>
  </si>
  <si>
    <t>AV91 UM8K PORT-4  LIC</t>
  </si>
  <si>
    <t>Лицензия SV9100 на 4 канала речевой почты с функциями UMS</t>
  </si>
  <si>
    <t>EU914313</t>
  </si>
  <si>
    <t>AV91 UM8K PORT-8  LIC</t>
  </si>
  <si>
    <t>Лицензия SV9100 на 8 каналов речевой почты с функциями UMS</t>
  </si>
  <si>
    <t>EU914314</t>
  </si>
  <si>
    <t>AV91 UM8K PORT-16  LIC</t>
  </si>
  <si>
    <t>Лицензия на SV9100 на 16 каналов речевой почты с функциями UMS</t>
  </si>
  <si>
    <t>EU914315</t>
  </si>
  <si>
    <t>AV91 UM8K FAX PORT-1  LIC</t>
  </si>
  <si>
    <t>Лицензия SV9100 на порт факс-почты UMS</t>
  </si>
  <si>
    <t>EU914319</t>
  </si>
  <si>
    <t>AV91 UM8K UMS CLIENT-1 LIC</t>
  </si>
  <si>
    <t>Лицензия SV9100 на обмен сообщениями Речевой почты и Microsoft Outlook/ Lotus Notes/ GroupWise</t>
  </si>
  <si>
    <t>EU914311</t>
  </si>
  <si>
    <t>AV91 UM8K LANGUAGE-1  LIC</t>
  </si>
  <si>
    <t>Лицензия SV9100 на дополнительный язык речевой почты UMS</t>
  </si>
  <si>
    <t>EU914316</t>
  </si>
  <si>
    <t>AV91 UM8K SYS TTS PORT-1  LIC</t>
  </si>
  <si>
    <t>Лицензия SV9100 на 1 порт/сессию Text-To-Speech UMS</t>
  </si>
  <si>
    <t>EU914317</t>
  </si>
  <si>
    <t>AV91 UM8K TTS LANGUAGE-1  LIC</t>
  </si>
  <si>
    <t>Лицензия SV9100 на дополнительный язык Text-To-Speech UMS</t>
  </si>
  <si>
    <t>EU914318</t>
  </si>
  <si>
    <t>AV91 UM8K HOTEL &amp; PMS LIC</t>
  </si>
  <si>
    <t>Лицензия SV9100 на гостиничный сервис речевой почты</t>
  </si>
  <si>
    <t>EU914320</t>
  </si>
  <si>
    <t>AV91 UM8K HOTEL LANGUAGE-1 LIC</t>
  </si>
  <si>
    <t>Лицензия SV9100 на дополнительный язык гостиничного сервися речевой почты UMS</t>
  </si>
  <si>
    <t>EU914321</t>
  </si>
  <si>
    <t>AV93 UM8K UMS CLIENT-1 LIC</t>
  </si>
  <si>
    <t>Лицензия SV9300 на обмен сообщениями Речевой почты и Microsoft Outlook/ Lotus Notes/ GroupWise</t>
  </si>
  <si>
    <t>EU914300</t>
  </si>
  <si>
    <t>UNIVERGE SV9300</t>
  </si>
  <si>
    <t>CHS1UG(S)-EU</t>
  </si>
  <si>
    <t>Блок однопроцессорной системы SV9300</t>
  </si>
  <si>
    <t>BE112973</t>
  </si>
  <si>
    <t>CHS2UG(D)-EU</t>
  </si>
  <si>
    <t>Блок двухпроцессорной системы SV9300</t>
  </si>
  <si>
    <t>BE112982</t>
  </si>
  <si>
    <t>Блок универсальный</t>
  </si>
  <si>
    <t>SCC-CP10A MP-EU</t>
  </si>
  <si>
    <t>Карта центрального процессора SV9300</t>
  </si>
  <si>
    <t>BE113007</t>
  </si>
  <si>
    <t>GPZ-64IPLD</t>
  </si>
  <si>
    <t>Карта 64 каналов VoIP</t>
  </si>
  <si>
    <t>BE113013</t>
  </si>
  <si>
    <t>GPZ-128IPLD</t>
  </si>
  <si>
    <t>Карта 128 каналов VoIP</t>
  </si>
  <si>
    <t>BE113015</t>
  </si>
  <si>
    <t>GPZ-BS10</t>
  </si>
  <si>
    <t>Карта межблочного интерфейса процессорного блока</t>
  </si>
  <si>
    <t>Карта межблочного интерфейса универсального блока</t>
  </si>
  <si>
    <t>Набор для монтажа встроенных аккумуляторов для блока CHS1UG(S)-EU</t>
  </si>
  <si>
    <t>Набор для монтажа встроенных аккумуляторов для блока CHS2UG-EU</t>
  </si>
  <si>
    <t>KC-BATT- CA- INT-0125</t>
  </si>
  <si>
    <t>Кабель для подключения внутренних АКБ 125 мм (для дуал.системы)</t>
  </si>
  <si>
    <t>KC-CHS1U-BATT-CA-INT</t>
  </si>
  <si>
    <t>Кабель для подключения внутренних АКБ блока CHS1U</t>
  </si>
  <si>
    <t>KC-CHS2U-BATT-CA-INT</t>
  </si>
  <si>
    <t>Кабель для подключения внутренних АКБ блока CHS2U</t>
  </si>
  <si>
    <t>CHS2U-EU(D) BATT MTG KIT</t>
  </si>
  <si>
    <t>Набор для монтажа встроенных аккумуляторов для блока CHS2UG(D)-EU</t>
  </si>
  <si>
    <t>BE109995</t>
  </si>
  <si>
    <t>Крепление в 19" стойку для блока CHS1UG(S)-EU</t>
  </si>
  <si>
    <t>Крепление в 19" стойку для блока CHS2UG-EU</t>
  </si>
  <si>
    <t>CHS1U FAN BOX SET</t>
  </si>
  <si>
    <t>Вентилятор для блока 1U</t>
  </si>
  <si>
    <t>BE106728</t>
  </si>
  <si>
    <t>Вентилятор для блока CHS2UG-EU</t>
  </si>
  <si>
    <t>CHS2U-EU(D) FAN BOX SET</t>
  </si>
  <si>
    <t>BE109996</t>
  </si>
  <si>
    <t>CHS2UG BLANK SLOT COVER KIT</t>
  </si>
  <si>
    <t>BE113121</t>
  </si>
  <si>
    <t>CHS2UG Front Cover</t>
  </si>
  <si>
    <t>BE113068</t>
  </si>
  <si>
    <t>CHSG BLANK SLOT COVER KIT (BUS)</t>
  </si>
  <si>
    <t>BE113444</t>
  </si>
  <si>
    <t>BE107370</t>
  </si>
  <si>
    <t>Кабель для встроенных аккумуляторов для блока CHS2U</t>
  </si>
  <si>
    <t>Кабель для внешнего аккумулятора</t>
  </si>
  <si>
    <t>KC-CHS--BATT-CA-EXT-300</t>
  </si>
  <si>
    <t>Кабель для подключения внешних АКБ 3м</t>
  </si>
  <si>
    <t>KC-RJ61-X-030</t>
  </si>
  <si>
    <t>Кроссовый коммутационный кабель RJ61 3 м</t>
  </si>
  <si>
    <t>KC-RJ61-X-050</t>
  </si>
  <si>
    <t>Кроссовый коммутационный кабель RJ61 5 м</t>
  </si>
  <si>
    <t>KC-RJ61-X-100</t>
  </si>
  <si>
    <t>Кроссовый коммутационный кабель RJ61 10 м</t>
  </si>
  <si>
    <t>SV8300 RS Console CA-A</t>
  </si>
  <si>
    <t>Кабель программирования SV8300 RS Console CA-A</t>
  </si>
  <si>
    <t>BE106426</t>
  </si>
  <si>
    <t>SV8300 RS NORM-4S CA-F</t>
  </si>
  <si>
    <t>Кабель для внешнего  модема, 4м SV8300 RS NORM-4S CA-F</t>
  </si>
  <si>
    <t>BE106427</t>
  </si>
  <si>
    <t>SV8300 RS PRT-15S CA-F</t>
  </si>
  <si>
    <t>Кабель для принтера, 15м SV8300 RS PRT-15S CA-F</t>
  </si>
  <si>
    <t>BE106431</t>
  </si>
  <si>
    <t>Карта 8 внутренних цифровых абонентов</t>
  </si>
  <si>
    <t>Плата расширения для карты GCD-8DLCA</t>
  </si>
  <si>
    <t>Карта 16 внутренних цифровых абонентов</t>
  </si>
  <si>
    <t>Карта 4 внутренних аналоговых абонентов</t>
  </si>
  <si>
    <t>Плата расширения для карты GCD-4LCF</t>
  </si>
  <si>
    <t>Карта 8 внутренних аналоговых абонентов</t>
  </si>
  <si>
    <t>BE113435</t>
  </si>
  <si>
    <t>Модуль расширения для карты GCD-8LCF</t>
  </si>
  <si>
    <t>BE113437</t>
  </si>
  <si>
    <t>Карта 8-портового гигабитного коммутатора</t>
  </si>
  <si>
    <t>Карта 16-ти сторонней конференции</t>
  </si>
  <si>
    <t>GCD-RGA</t>
  </si>
  <si>
    <t>Карта 32-х сторонней конференции/маршрутизатора (GCD-RGA)</t>
  </si>
  <si>
    <t>BE113292</t>
  </si>
  <si>
    <t>AKS-RGA-APP-GATEWAY-CF</t>
  </si>
  <si>
    <t>Карта Compact Flash для GCD-RGA</t>
  </si>
  <si>
    <t>BE113293</t>
  </si>
  <si>
    <t>Карта унифицированных коммуникаций</t>
  </si>
  <si>
    <t>Карта UM8000 Compact Flash 2G (около 100 часов сообщений)</t>
  </si>
  <si>
    <t>Карта UM8000 Compact Flash 8G (около 500 часов сообщений)</t>
  </si>
  <si>
    <t>Карта 4 городских абонентских линий GCD-4COTC-A</t>
  </si>
  <si>
    <t>BE119151</t>
  </si>
  <si>
    <t>Модуль расширения для карты городских линий GCD-4COTC-A</t>
  </si>
  <si>
    <t>BE119154</t>
  </si>
  <si>
    <t>GCD-4COTC</t>
  </si>
  <si>
    <t>Карта 4 городских абонентских линий</t>
  </si>
  <si>
    <t>Плата расширения для карты GCD-4COTC</t>
  </si>
  <si>
    <t>Карта транка BRI</t>
  </si>
  <si>
    <t>Плата расширения для карты GCD-2BRIA</t>
  </si>
  <si>
    <t>Карта 30B+D PRI/QSIG</t>
  </si>
  <si>
    <t>Карта 30B+D CCIS</t>
  </si>
  <si>
    <t>GCD-4DIOPB</t>
  </si>
  <si>
    <t>Карта 4 внутренних аналоговых удаленных абонентов или 4 внешних городских абонентских линий</t>
  </si>
  <si>
    <t>BE113040</t>
  </si>
  <si>
    <t>Карта 4 E&amp;M линий</t>
  </si>
  <si>
    <t>GCD-SVR3 UM4730</t>
  </si>
  <si>
    <t>Карта сервера UM4730</t>
  </si>
  <si>
    <t>Q24-FR000000139508</t>
  </si>
  <si>
    <t>SV93 PORT-1 LIC</t>
  </si>
  <si>
    <t>Лицензия на 1 порт общей емкости</t>
  </si>
  <si>
    <t>BE114009</t>
  </si>
  <si>
    <t>SV93 SYS VERSION 8 LIC(RU)</t>
  </si>
  <si>
    <t>Лицензия на базовое ПО</t>
  </si>
  <si>
    <t>BE120087</t>
  </si>
  <si>
    <t>SV93 SYS DUAL CPU OPTION</t>
  </si>
  <si>
    <t>Лицензия на двухпроцессорную систему</t>
  </si>
  <si>
    <t>BE114011</t>
  </si>
  <si>
    <t>SV93 SYS FAILOVER OPTION</t>
  </si>
  <si>
    <t>Лицензия на функцию отказоустойчивости</t>
  </si>
  <si>
    <t>BE114026</t>
  </si>
  <si>
    <t>SV93 IP PHONE-1 LIC</t>
  </si>
  <si>
    <t>Лицензия на IP терминал</t>
  </si>
  <si>
    <t>BE114014</t>
  </si>
  <si>
    <t>SV93 STD SIP PHONE-1 LIC</t>
  </si>
  <si>
    <t>Лицензия на стандартный SIP терминал</t>
  </si>
  <si>
    <t>BE114015</t>
  </si>
  <si>
    <t>SV93 SOFTPHONE-1 LIC</t>
  </si>
  <si>
    <t>Лицензия на программный терминал SP30/SP350</t>
  </si>
  <si>
    <t>BE114017</t>
  </si>
  <si>
    <t>SV93 SIP TRUNK CH-1 LIC</t>
  </si>
  <si>
    <t>Лицензия на соединение по протоколу SIP</t>
  </si>
  <si>
    <t>BE114019</t>
  </si>
  <si>
    <t>SV93 P2P-CCIS TRUNK CH-1 LIC</t>
  </si>
  <si>
    <t>Лицензия на 1 канал P2P-CCIS</t>
  </si>
  <si>
    <t>BE114020</t>
  </si>
  <si>
    <t>SV93 SYS CCIS NETWORK OPTION</t>
  </si>
  <si>
    <t>Лицензия на функцию соединения по протоколу CCIS</t>
  </si>
  <si>
    <t>BE114021</t>
  </si>
  <si>
    <t>SV93 REMOTE UNIT-1 LIC</t>
  </si>
  <si>
    <t>Лицензия на функцию удаленного узла</t>
  </si>
  <si>
    <t>BE114022</t>
  </si>
  <si>
    <t>SV93 MOBILITY ACCESS-1 LIC</t>
  </si>
  <si>
    <t>Лицензия на мобильный доступ</t>
  </si>
  <si>
    <t>BE114016</t>
  </si>
  <si>
    <t>SV93 SYS HOTEL/MOTEL OPTION</t>
  </si>
  <si>
    <t>Лицензия SV9300 на интерфейс для интеграции внешних "гостиничных" Приложений</t>
  </si>
  <si>
    <t>BE114024</t>
  </si>
  <si>
    <t>SV93 SYS OAI LIC</t>
  </si>
  <si>
    <t>Лицензия SV9300 на интерфейс для интеграции внешних управляющих приложений</t>
  </si>
  <si>
    <t>BE114029</t>
  </si>
  <si>
    <t>SV93 CONF PORT-8 LIC</t>
  </si>
  <si>
    <t>Лицензия на 8 портов конференции</t>
  </si>
  <si>
    <t>BE114025</t>
  </si>
  <si>
    <t>SV93 SYS IP ENCRYPTION OPTION LIC</t>
  </si>
  <si>
    <t>Лицензия SV9300 на функцию шифрования соединений</t>
  </si>
  <si>
    <t>BE114023</t>
  </si>
  <si>
    <t>SV93 SYS HW MIGRATION LIC</t>
  </si>
  <si>
    <t>Лицензия на использование карт SV8300</t>
  </si>
  <si>
    <t>BE114013</t>
  </si>
  <si>
    <t>SV93 UPG SYS VERSION 8 LIC</t>
  </si>
  <si>
    <t>Лицензия на обновление базового ПО до версии 8</t>
  </si>
  <si>
    <t>BE120088</t>
  </si>
  <si>
    <t>AV93 UM8K PORT-4 LIC</t>
  </si>
  <si>
    <t>Лицензия SV9300 на 4 канала речевой почты с функциями UMS</t>
  </si>
  <si>
    <t>EU914301</t>
  </si>
  <si>
    <t>AV93 UM8K PORT-8 LIC</t>
  </si>
  <si>
    <t>Лицензия SV9300 на 8 каналов речевой почты с функциями UMS</t>
  </si>
  <si>
    <t>EU914302</t>
  </si>
  <si>
    <t>AV93 UM8K PORT-16 LIC</t>
  </si>
  <si>
    <t>Лицензия на SV9300 на 16 каналов речевой почты с функциями UMS</t>
  </si>
  <si>
    <t>EU914303</t>
  </si>
  <si>
    <t>SV93 UM8K FAX PORT-1 LIC</t>
  </si>
  <si>
    <t>AV93 UM8K SYS TTS PORT-1 LIC</t>
  </si>
  <si>
    <t xml:space="preserve">Лицензия SV9300 на 1 порт/сессию Text-To-Speech UMS </t>
  </si>
  <si>
    <t>EU914305</t>
  </si>
  <si>
    <t>AV93 UM8K TTS LANGUAGE-1 LIC</t>
  </si>
  <si>
    <t>Лицензия SV9300 на дополнительный язык Text-To-Speech UMS</t>
  </si>
  <si>
    <t>EU914306</t>
  </si>
  <si>
    <t>AV93 UM8K LANGUAGE-1 LIC</t>
  </si>
  <si>
    <t>Лицензия SV9300 на дополнительный язык речевой почты UMS</t>
  </si>
  <si>
    <t>EU914304</t>
  </si>
  <si>
    <t>AV93 UM8K HOTEL &amp; PMS LIC</t>
  </si>
  <si>
    <t>Лицензия SV9300 на гостиничный сервис речевой почты</t>
  </si>
  <si>
    <t>EU914308</t>
  </si>
  <si>
    <t>AV93 UM8K FAX PORT-1 LIC</t>
  </si>
  <si>
    <t>Лицензия SV9300 на порт факс-почты UMS</t>
  </si>
  <si>
    <t>EU914307</t>
  </si>
  <si>
    <t>AV93 UM8K HOTEL LANGUAGE-1 LIC</t>
  </si>
  <si>
    <t>Лицензия SV9300 на дополнительный язык гостиничного сервися речевой почты UMS</t>
  </si>
  <si>
    <t>EU914309</t>
  </si>
  <si>
    <t>Серия DT400</t>
  </si>
  <si>
    <t xml:space="preserve">DTZ-2E-3P(BK)TEL </t>
  </si>
  <si>
    <t>Цифровой телефон без дисплея DTZ-2E-3P, цвет черный</t>
  </si>
  <si>
    <t>BE113867</t>
  </si>
  <si>
    <t>DTZ-6DE-3P(BK)TEL</t>
  </si>
  <si>
    <t>Цифровой телефон DTZ-6DE-3P, цвет черный</t>
  </si>
  <si>
    <t>BE113868</t>
  </si>
  <si>
    <t>DTZ-12D-3P(BK)TEL</t>
  </si>
  <si>
    <t>Цифровой телефон DTZ-12D-3P, цвет черный</t>
  </si>
  <si>
    <t>BE113862</t>
  </si>
  <si>
    <t>DTZ-12D-3P(WH)TEL</t>
  </si>
  <si>
    <t>Цифровой телефон DTZ-12D-3P, цвет белый</t>
  </si>
  <si>
    <t>DTZ-24D-3P(BK)TEL</t>
  </si>
  <si>
    <t>Цифровой телефон DTZ-24D-3P, цвет черный</t>
  </si>
  <si>
    <t>DTZ-24D-3P(WH)TEL</t>
  </si>
  <si>
    <t>Цифровой телефон DTZ-24D-3P, цвет белый</t>
  </si>
  <si>
    <t>DTZ-8LD-3P(BK)TEL</t>
  </si>
  <si>
    <t>Цифровой телефон с доп. дисплеем DTZ-8LD-3P, цвет черный</t>
  </si>
  <si>
    <t>BE113866</t>
  </si>
  <si>
    <t>DTZ-8LD-3P(WH)TEL</t>
  </si>
  <si>
    <t>Цифровой телефон с доп. дисплеем DTZ-8LD-3P, цвет белый</t>
  </si>
  <si>
    <t>DCZ-60-2P(BK) CONSOLE</t>
  </si>
  <si>
    <t>Консоль 60 кнопок, цвет черный</t>
  </si>
  <si>
    <t>DCZ-60-2P(WH) CONSOLE</t>
  </si>
  <si>
    <t>Консоль60 кнопок, цвет белый</t>
  </si>
  <si>
    <t>Серия DT500</t>
  </si>
  <si>
    <t>DTK-12D-1P(BK) TEL</t>
  </si>
  <si>
    <t>Цифровой телефон DTK-12D-1P(BK) TEL, цвет черный</t>
  </si>
  <si>
    <t>BE118998</t>
  </si>
  <si>
    <t>DTK-24D-1P(BK) TEL</t>
  </si>
  <si>
    <t>Цифровой телефон DTK-24D-1P(BK) TEL, цвет черный</t>
  </si>
  <si>
    <t>BE119000</t>
  </si>
  <si>
    <t>DCK-60-1P(BK) CONSOLE</t>
  </si>
  <si>
    <t>Консоль 60 кн., цвет черный</t>
  </si>
  <si>
    <t>BE119005</t>
  </si>
  <si>
    <t>Серия DT820</t>
  </si>
  <si>
    <t>ITY-6D-1P(BK) TEL</t>
  </si>
  <si>
    <t>IP-телефон - 6 программируемых клавиш, 168 X 41 ЖК-дисплей , полнодуплексный спикерфон, питание - только PoE, 2 порта RJ45 10/100</t>
  </si>
  <si>
    <t>BE115113</t>
  </si>
  <si>
    <t>ITY-6DG-1P(BK) TEL</t>
  </si>
  <si>
    <t>IP-телефон - 6 программируемых клавиш, 168 X 41 ЖК-дисплей , полнодуплексный спикерфон, питание - только PoE, 2 порта RJ45 10/100/1000</t>
  </si>
  <si>
    <t>BE115830</t>
  </si>
  <si>
    <t>ITY-8LDX-1P(BK) TEL</t>
  </si>
  <si>
    <t>IP-телефон - 8 программируемых клавиш с маркировкой на дисплее,  168 X 128 ЖК-дисплей, полнодуплексный спикерфон, питание - только PoE, 2 порта RJ-45 10/100</t>
  </si>
  <si>
    <t>BE115114</t>
  </si>
  <si>
    <t>ITY-32LDG-1P(BK)</t>
  </si>
  <si>
    <t>IP-телефон - 32 программируемых клавиши с маркировкой на дисплее (4 страницы по 8 клавиш),  168 X 128 ЖК-дисплей, полнодуплексный спикерфон, питание - только PoE, 2 порта RJ-45 10/100/1000</t>
  </si>
  <si>
    <t>BE115835</t>
  </si>
  <si>
    <t>Серия DT830</t>
  </si>
  <si>
    <t>ITZ-12D-3P(BK)</t>
  </si>
  <si>
    <t>IP телефон ITZ-12D-3P, цвет черный</t>
  </si>
  <si>
    <t>BE113852</t>
  </si>
  <si>
    <t>ITZ-12D-3P(WH)</t>
  </si>
  <si>
    <t>IP телефон ITZ-12D-3P, цвет белый</t>
  </si>
  <si>
    <t>ITZ-12CG-3P(BK)</t>
  </si>
  <si>
    <t>IP телефон ITZ-12CG-3P, интерф. 1 Гбит, цв. дисплей, цвет черный</t>
  </si>
  <si>
    <t>ITZ-12CG-3P(WH)</t>
  </si>
  <si>
    <t>IP телефон ITZ-12CG-3P, интерф. 1 Гбит, цв. дисплей, цвет белый</t>
  </si>
  <si>
    <t>ITZ-12DG-3P(BK)</t>
  </si>
  <si>
    <t>IP телефон ITZ-12DG-3P, интерф. 1 Гбит, цвет черный</t>
  </si>
  <si>
    <t>ITZ-12DG-3P(WH)</t>
  </si>
  <si>
    <t>IP телефон ITZ-12DG-3P, интерф. 1 Гбит, цвет белый</t>
  </si>
  <si>
    <t>BE113858</t>
  </si>
  <si>
    <t>ITZ-24D-3P(BK)</t>
  </si>
  <si>
    <t>IP телефон ITZ-24D-3P, цвет черный</t>
  </si>
  <si>
    <t>BE113854</t>
  </si>
  <si>
    <t>ITZ-24D-3P(WH)</t>
  </si>
  <si>
    <t>IP телефон ITZ-24D-3P, цвет белый</t>
  </si>
  <si>
    <t>ITZ-8LDG-3P(BK)</t>
  </si>
  <si>
    <t>IP телефон с доп. дисплеем ITZ-8LDG-3P, интерф. 1 Гбит, цвет черный</t>
  </si>
  <si>
    <t>ITZ-8LDG-3P(WH)</t>
  </si>
  <si>
    <t>IP телефон с доп. дисплеем ITZ-8LDG-3P, интерф. 1 Гбит, цвет белый</t>
  </si>
  <si>
    <t>Серия DT920</t>
  </si>
  <si>
    <t>ITK-6D-1P(BK)TEL</t>
  </si>
  <si>
    <t>IP телефон ITK-6D-1P(BK)TEL, цвет черный</t>
  </si>
  <si>
    <t>BE118959</t>
  </si>
  <si>
    <t>ITK-6DG-1P(BK)TEL</t>
  </si>
  <si>
    <t>IP телефон ITK-6DG-1P(BK)TEL, цвет черный</t>
  </si>
  <si>
    <t>BE118962</t>
  </si>
  <si>
    <t>ITK-6DGS-1P(BK)TEL</t>
  </si>
  <si>
    <t>IP SIP телефон</t>
  </si>
  <si>
    <t>BE118985</t>
  </si>
  <si>
    <t>ITK-12D-1P(BK)TEL</t>
  </si>
  <si>
    <t>IP телефон ITK-12D-1P(BK)TEL, цвет черный</t>
  </si>
  <si>
    <t>BE118965</t>
  </si>
  <si>
    <t>ITK-12DG-1P(BK)TEL</t>
  </si>
  <si>
    <t>IP телефон ITK-12DG-1P(BK)TEL, цвет черный</t>
  </si>
  <si>
    <t>BE118967</t>
  </si>
  <si>
    <t>ITK-8LCX-1P(BK)TEL</t>
  </si>
  <si>
    <t>IP телефон ITK-8LCX-1P(BK)TEL, цвет черный</t>
  </si>
  <si>
    <t>BE118970</t>
  </si>
  <si>
    <t>ITK-8TCGX-1P(BK)TEL</t>
  </si>
  <si>
    <t>IP телефон ITK-8TCGX-1P(BK)TEL, цвет черный</t>
  </si>
  <si>
    <t>BE118978</t>
  </si>
  <si>
    <t>Серия DT930</t>
  </si>
  <si>
    <t>ITK-24CG-1P(BK)TEL</t>
  </si>
  <si>
    <t>IP телефон ITK-24CG-1P(WH)TEL, цвет черный</t>
  </si>
  <si>
    <t>BE118955</t>
  </si>
  <si>
    <t>ITK-32LCG-1P(BK)TEL</t>
  </si>
  <si>
    <t>IP телефон ITK-32LCG-1P(BK)TEL, цвет черный</t>
  </si>
  <si>
    <t>BE118975</t>
  </si>
  <si>
    <t>ITK-32LCGS-1P(BK)TEL</t>
  </si>
  <si>
    <t>IP телефон ITK-32LCGS-1P(BK)TEL, цвет черный</t>
  </si>
  <si>
    <t>BE118989</t>
  </si>
  <si>
    <t>ITK-32TCG-1P(BK)TEL</t>
  </si>
  <si>
    <t>IP телефон ITK-32TCG-1P(BK)TEL, цвет черный</t>
  </si>
  <si>
    <t>BE118981</t>
  </si>
  <si>
    <t>ITK-32TCGS-1P(BK)TEL</t>
  </si>
  <si>
    <t>IP телефон ITK-32TCGS-1P(BK)TEL, цвет черный</t>
  </si>
  <si>
    <t>BE118993</t>
  </si>
  <si>
    <t>Дополнительные опции для терминалов</t>
  </si>
  <si>
    <t>AC/DC Adapter 24V/8W MULTI-REGION</t>
  </si>
  <si>
    <t>Адаптер питания IP терминала или DSS консоли</t>
  </si>
  <si>
    <t>FRA012-S24-I</t>
  </si>
  <si>
    <t>8LK-KP(BK) UNIT</t>
  </si>
  <si>
    <t>Панель с восемью доп. кнопками, цвет черный</t>
  </si>
  <si>
    <t>BE119010</t>
  </si>
  <si>
    <t>8LK-ZP(WH) UNIT</t>
  </si>
  <si>
    <t>Панель с восемью доп. кнопками, цвет белый</t>
  </si>
  <si>
    <t>BE119009</t>
  </si>
  <si>
    <t>ADA-LP UNIT</t>
  </si>
  <si>
    <t>Адаптер записи разговора</t>
  </si>
  <si>
    <t>BE106872</t>
  </si>
  <si>
    <t>WM-L UNIT</t>
  </si>
  <si>
    <t>Крепеж настенный для терминала</t>
  </si>
  <si>
    <t>DSS WM-K UNIT</t>
  </si>
  <si>
    <t>Крепеж настенный для DSS консоли</t>
  </si>
  <si>
    <t>BE119054</t>
  </si>
  <si>
    <t>IP1E-1SLTAD</t>
  </si>
  <si>
    <t>Адаптер интерфейса аналогового телефона</t>
  </si>
  <si>
    <t>PANEL(Red-Base)-L UNIT</t>
  </si>
  <si>
    <t>Боковая панель терминала серии DT300 и DT700 (красная) 10 шт.</t>
  </si>
  <si>
    <t>DECT</t>
  </si>
  <si>
    <t>Точки доступа</t>
  </si>
  <si>
    <t>AP400</t>
  </si>
  <si>
    <t>Точка доступа IP DECT универсальная (SV8300, StandardSIP, 11(12) одновременных соединений)</t>
  </si>
  <si>
    <t>960003922301</t>
  </si>
  <si>
    <t>AP400E</t>
  </si>
  <si>
    <t>Точка доступа IP DECT для использования с внешней антенной (SV8300, StandardSIP, 11(12) одновременных соединений)</t>
  </si>
  <si>
    <t>960003928301</t>
  </si>
  <si>
    <t>AP400C</t>
  </si>
  <si>
    <t>Точка доступа IP DECT AP400C</t>
  </si>
  <si>
    <t>960003926301</t>
  </si>
  <si>
    <t>AP400S</t>
  </si>
  <si>
    <t>Точка доступа IP DECT AP400S</t>
  </si>
  <si>
    <t>960003932301</t>
  </si>
  <si>
    <t>Dect directional antenna 8dBi</t>
  </si>
  <si>
    <t>Направленная антенна (8dBi, сектор по горизонтали 85 град., по вертикали 75 град.)</t>
  </si>
  <si>
    <t>960003865000</t>
  </si>
  <si>
    <t>8200 Location Gateway</t>
  </si>
  <si>
    <t>EU917135</t>
  </si>
  <si>
    <t>8200 Location Gateway EXT</t>
  </si>
  <si>
    <t>EU917136</t>
  </si>
  <si>
    <t>8200 POE Module</t>
  </si>
  <si>
    <t>EU917137</t>
  </si>
  <si>
    <t>Outdoor Box)</t>
  </si>
  <si>
    <t>Бокс для наружной установки БС (Outdoor Box)</t>
  </si>
  <si>
    <t>EU917138</t>
  </si>
  <si>
    <t>G7A (G.729 Add On Card)</t>
  </si>
  <si>
    <t>Карта кодека G.729 (G7A (G.729 Add On Card))</t>
  </si>
  <si>
    <t>960003908100</t>
  </si>
  <si>
    <t>DECT PARI LMS</t>
  </si>
  <si>
    <t>960026049000</t>
  </si>
  <si>
    <t>DECT PARI LMS VLS</t>
  </si>
  <si>
    <t>EU917060</t>
  </si>
  <si>
    <t>IPDECT Very Large Configuration Lic</t>
  </si>
  <si>
    <t>EU917061</t>
  </si>
  <si>
    <t>IPDECT IPDECT 1 AP Cap Lic</t>
  </si>
  <si>
    <t>EU917062</t>
  </si>
  <si>
    <t>IPDECT Messaging 1 AP Lic</t>
  </si>
  <si>
    <t>EU917027</t>
  </si>
  <si>
    <t>IPDECT Messaging 50 AP Lic</t>
  </si>
  <si>
    <t>EU917014</t>
  </si>
  <si>
    <t>IPDECT Messaging 100 AP Lic</t>
  </si>
  <si>
    <t>EU917015</t>
  </si>
  <si>
    <t>IPDECT Messaging 250 AP Lic</t>
  </si>
  <si>
    <t>EU917016</t>
  </si>
  <si>
    <t>IPDECT Location 1 AP Lic</t>
  </si>
  <si>
    <t>EU917028</t>
  </si>
  <si>
    <t>IPDECT Location 50 AP Lic</t>
  </si>
  <si>
    <t>EU917019</t>
  </si>
  <si>
    <t>IPDECT Location 100 AP Lic</t>
  </si>
  <si>
    <t>EU917020</t>
  </si>
  <si>
    <t>IPDECT Location 250 AP Lic</t>
  </si>
  <si>
    <t>EU917021</t>
  </si>
  <si>
    <t>BLE Location Device Lic</t>
  </si>
  <si>
    <t>EU917141</t>
  </si>
  <si>
    <t>BLE Location Device Lic - 10p</t>
  </si>
  <si>
    <t>EU917142</t>
  </si>
  <si>
    <t>BLE Location Device Lic - 25p</t>
  </si>
  <si>
    <t>EU917143</t>
  </si>
  <si>
    <t>BLE Location Device Lic - 50p</t>
  </si>
  <si>
    <t>EU917144</t>
  </si>
  <si>
    <t>BLE Location Gateway Lic</t>
  </si>
  <si>
    <t>EU917140</t>
  </si>
  <si>
    <t>IPDECT Branch Survivab. Lic</t>
  </si>
  <si>
    <t>EU917006</t>
  </si>
  <si>
    <t>IPDECT I755x/I766Ex Lic</t>
  </si>
  <si>
    <t>Лицензия на пользователя I755x</t>
  </si>
  <si>
    <t>EU917012</t>
  </si>
  <si>
    <t>IPDECT Redundancy Lic</t>
  </si>
  <si>
    <t>EU917005</t>
  </si>
  <si>
    <t>IPDECT Reflection Cancelling Lic</t>
  </si>
  <si>
    <t>EU917022</t>
  </si>
  <si>
    <t>IPDECT Upgrade Allowance 1 AP Lic</t>
  </si>
  <si>
    <t>Лицензия на обновление 1 БС</t>
  </si>
  <si>
    <t>EU917029</t>
  </si>
  <si>
    <t>IPDECT Upgrade Allowance 10 AP Lic</t>
  </si>
  <si>
    <t>Лицензия на обновление 10 БС</t>
  </si>
  <si>
    <t>EU917000</t>
  </si>
  <si>
    <t>IPDECT Upgrade Allowance 50 AP Lic</t>
  </si>
  <si>
    <t>Лицензия на обновление 50 БС</t>
  </si>
  <si>
    <t>EU917001</t>
  </si>
  <si>
    <t>IPDECT Upgrade Allowance 100 AP Lic</t>
  </si>
  <si>
    <t>Лицензия на обновление 100 БС</t>
  </si>
  <si>
    <t>EU917002</t>
  </si>
  <si>
    <t>IPDECT Upgrade Allowance 250 AP Lic</t>
  </si>
  <si>
    <t>Лицензия на обновление 250 БС</t>
  </si>
  <si>
    <t>EU917003</t>
  </si>
  <si>
    <t>DECT-терминалы</t>
  </si>
  <si>
    <t>G277 DECT Handset</t>
  </si>
  <si>
    <t>Радиотрубка DECT G277</t>
  </si>
  <si>
    <t>EU917116</t>
  </si>
  <si>
    <t>G577 DECT Handset</t>
  </si>
  <si>
    <t>Радиотрубка DECT G577</t>
  </si>
  <si>
    <t>EU917117</t>
  </si>
  <si>
    <t>G577h DECT Handset</t>
  </si>
  <si>
    <t>Радиотрубка DECT G577h</t>
  </si>
  <si>
    <t>EU917118</t>
  </si>
  <si>
    <t>I766 DECT handset</t>
  </si>
  <si>
    <t>Радиотрубка I766</t>
  </si>
  <si>
    <t>EU917081</t>
  </si>
  <si>
    <t>Gx77 Desktop Charger</t>
  </si>
  <si>
    <t>Настольное зарядное устройство Gx77</t>
  </si>
  <si>
    <t>EU917119</t>
  </si>
  <si>
    <t>DECT Handset Battery Pack - 1100</t>
  </si>
  <si>
    <t>АКБ для радиотрубок DECT Gx66/Gx77/I766/ML440</t>
  </si>
  <si>
    <t>960001787000</t>
  </si>
  <si>
    <t>Gx66 AC Adapter - Europlug</t>
  </si>
  <si>
    <t>Адаптер питания для Gx66/Gx77</t>
  </si>
  <si>
    <t>EU917098</t>
  </si>
  <si>
    <t>Кабели</t>
  </si>
  <si>
    <t>кабель SV8100/SV300 подключения линий/абонентов</t>
  </si>
  <si>
    <t xml:space="preserve">АТС LG </t>
  </si>
  <si>
    <t>ip-АТС iPECS SBG-1000</t>
  </si>
  <si>
    <t>Наименование</t>
  </si>
  <si>
    <t>SBG-1K-CIU1</t>
  </si>
  <si>
    <t>плата расширения гор.линий, 1 порт</t>
  </si>
  <si>
    <t>SBG-1K-CIU2</t>
  </si>
  <si>
    <t>плата расширения гор.линий, 2 порта</t>
  </si>
  <si>
    <t>SBG-1K-CIU4</t>
  </si>
  <si>
    <t>плата расширения гор.линий, 4 порта</t>
  </si>
  <si>
    <t>SBG-1K-CSIU</t>
  </si>
  <si>
    <t>плата расширения 1 гор.линия + 1 внутр. SLT</t>
  </si>
  <si>
    <t>SBG-1K-BRIU</t>
  </si>
  <si>
    <t>плата расширения BRI интерфейса, 1 порт</t>
  </si>
  <si>
    <t>SBG-1K-BRIU2</t>
  </si>
  <si>
    <t>плата расширения BRI интерфейса, 2 порта</t>
  </si>
  <si>
    <t>SBG-1000.PKG</t>
  </si>
  <si>
    <t>SBG-1000.STG + SBG-1K-EL24.STG (+ 2  телефона GT-7164 в подарок)</t>
  </si>
  <si>
    <t>SBG-1000.KIT</t>
  </si>
  <si>
    <t>SBG-1000.STG + SBG-1K-EL24.STG + LWS-WK</t>
  </si>
  <si>
    <t>LWS-WK</t>
  </si>
  <si>
    <t>беспроводный системный аппарат  (12 прог. клавиш, ж/к дисплей (240*42 пикселя))</t>
  </si>
  <si>
    <t>ключи активации для  iPECS-SBG1000</t>
  </si>
  <si>
    <t>SBG-1K-EL24.STG</t>
  </si>
  <si>
    <t>организация доступа емкости системы /6/24 портов</t>
  </si>
  <si>
    <t>SBG-1K-SIPE.STG</t>
  </si>
  <si>
    <t>организация доступа SIP-абонента /1порт</t>
  </si>
  <si>
    <t>SBG-1K-TAPI.STG</t>
  </si>
  <si>
    <t>организация доступа TAPI</t>
  </si>
  <si>
    <t>SBG-1K-IPN.STG</t>
  </si>
  <si>
    <t>организация доступа IP Networking и QSIG</t>
  </si>
  <si>
    <t>SBG-1K-EZA.STG</t>
  </si>
  <si>
    <t>организация доступа Ez Attendant</t>
  </si>
  <si>
    <t>SBG-1K-WP.STG</t>
  </si>
  <si>
    <t>организация доступа Web Phone /1подкл.</t>
  </si>
  <si>
    <t>IPCRS.STG</t>
  </si>
  <si>
    <t>организация доступа IPCR Sever /1сервер</t>
  </si>
  <si>
    <t>IPCRC.STG</t>
  </si>
  <si>
    <t>организация доступа IPCR Agent /1абонент</t>
  </si>
  <si>
    <t>Цифровая телефонная станция ARIA SOHO</t>
  </si>
  <si>
    <t>AR-CSB316</t>
  </si>
  <si>
    <t>плата 3-х внешних линий и 16 аналоговых абонентов</t>
  </si>
  <si>
    <t>Цифровые системные телефоны серии LDP-7200  (ARIA SOHO/ipLDK-60/iPECS-eMG)</t>
  </si>
  <si>
    <t>LDP-7224D</t>
  </si>
  <si>
    <t>24 прог., 7 фикс. клавиш, ж/к дисплей (3 x 24)</t>
  </si>
  <si>
    <t>LDP-7224D &gt;&gt; LDP-7024</t>
  </si>
  <si>
    <t>Замена версии ПО телефона LDP-7224D (позволяет работать с АТС серии ipLDK, Starex CS1000 и iPECS MG100/300)</t>
  </si>
  <si>
    <t>Цифровая телефонная станция iPECS-eMG80 с поддержкой IP</t>
  </si>
  <si>
    <t>eMG80-KSUA</t>
  </si>
  <si>
    <t>Базовый блок (4CO,1DKT,7DKT/SLT,2(8)VoIP,2(4)VM), 2 слота расширения</t>
  </si>
  <si>
    <t>eMG80-EKSU</t>
  </si>
  <si>
    <t>Блок расширения (4CO, 8DKT/SLT), 2 слота расширения</t>
  </si>
  <si>
    <t>eMG80-CH204</t>
  </si>
  <si>
    <t xml:space="preserve">Плата (2 внеш. лин., 4 гибрид. абон.) </t>
  </si>
  <si>
    <t>eMG80-CH408</t>
  </si>
  <si>
    <t xml:space="preserve">Плата (4 внеш. лин., 8 гибрид. абон.) </t>
  </si>
  <si>
    <t>eMG80-CS416</t>
  </si>
  <si>
    <t>Плата (4 внеш.лин., 16 аналог.абон.) макс.одна на блок KSU/EKSU</t>
  </si>
  <si>
    <t>eMG80-PRIU</t>
  </si>
  <si>
    <t>Плата PRI интерфейса ( 1PRI ), 1 на систему для KSUI</t>
  </si>
  <si>
    <t>eMG80-HYB8</t>
  </si>
  <si>
    <t>Плата (8 гибрид. абон.)</t>
  </si>
  <si>
    <t>eMG80-SLB16</t>
  </si>
  <si>
    <t>Плата (16 аналог.абон.) макс.одна на блок KSU/EKSU</t>
  </si>
  <si>
    <t>eMG80-VVMU</t>
  </si>
  <si>
    <t>Плата IP телефонии и голосовой почты (8VoIP, 4VM), требуются ключи активации IPCLV/IPCLV/VMMLV</t>
  </si>
  <si>
    <t>eMG80-MEMU</t>
  </si>
  <si>
    <t>Плата памяти голосовой почты (15часов)</t>
  </si>
  <si>
    <t>eMG80-RMB</t>
  </si>
  <si>
    <t>Крепление для 19" стойки</t>
  </si>
  <si>
    <t>ключи активации для  iPECS-eMG80 (фаза 2)</t>
  </si>
  <si>
    <t>eMG80N-VOIPCL</t>
  </si>
  <si>
    <t>организация доступа VoIP на KSU /1кан. /макс.6кан.</t>
  </si>
  <si>
    <t>eMG80N-VOIPCLV</t>
  </si>
  <si>
    <t>организация доступа VoIP на VVMU /1кан. /макс.8кан.</t>
  </si>
  <si>
    <t>eMG80N-VMCL</t>
  </si>
  <si>
    <t>организация доступа VM на KSU /1кан. /макс.6 (за счёт VoIP)</t>
  </si>
  <si>
    <t>eMG80N-VMCLV</t>
  </si>
  <si>
    <t>организация доступа VM на VVMU /1кан. /макс.8 (за счёт VoIP)</t>
  </si>
  <si>
    <t>eMG80N-VMMLV</t>
  </si>
  <si>
    <t>организация доступа расширения памяти VM на VVMU /15час.</t>
  </si>
  <si>
    <t>eMG80N-IPEXT</t>
  </si>
  <si>
    <t>организация доступа IP-абонента /1порт (сверх 32-х)</t>
  </si>
  <si>
    <t>eMG80N-MEX</t>
  </si>
  <si>
    <t>организация доступа Mobile Extension /1подкл.</t>
  </si>
  <si>
    <t>eMG80N-Hotel</t>
  </si>
  <si>
    <t>организация доступа Hotel Feature</t>
  </si>
  <si>
    <t>eMG80N-Fidelio</t>
  </si>
  <si>
    <t>организация доступа Fidelio PMS Interface</t>
  </si>
  <si>
    <t>eMG80N-3SIPEXT</t>
  </si>
  <si>
    <t>организация доступа SIP-абонента /1подкл.</t>
  </si>
  <si>
    <t>eMG80N-TAPI</t>
  </si>
  <si>
    <t>eMG80N-AMP</t>
  </si>
  <si>
    <t>организация доступа ACD manager</t>
  </si>
  <si>
    <t>eMG80N-IPN</t>
  </si>
  <si>
    <t>eMG80N-TNLCM</t>
  </si>
  <si>
    <t>организация доступа TNLS LCM-mode</t>
  </si>
  <si>
    <t>eMG80N-LNKCONN</t>
  </si>
  <si>
    <t>организация доступа MS Lync EV Channel /1кан.</t>
  </si>
  <si>
    <t>eMG80N-LNKGW</t>
  </si>
  <si>
    <t>организация доступа MS Lync RCC Gateway</t>
  </si>
  <si>
    <t>eMG80N-LNKCL13</t>
  </si>
  <si>
    <t>организация доступа MS Lync RCC Client (2010) /1подкл.</t>
  </si>
  <si>
    <t>eMG80N-LNKCL13V</t>
  </si>
  <si>
    <t>организация доступа MS Lync RCC Client (2013) /1подкл.</t>
  </si>
  <si>
    <t>eMG80N-ATD</t>
  </si>
  <si>
    <t>организация доступа iPECS Attendant Office /1подкл.</t>
  </si>
  <si>
    <t>eMG80N-ATDH</t>
  </si>
  <si>
    <t>организация доступа iPECS Attendant Hotel /1подкл.</t>
  </si>
  <si>
    <t>eMG80N-IPCRS</t>
  </si>
  <si>
    <t>eMG80N-IPCRC</t>
  </si>
  <si>
    <t>eMG80N-IPCRT</t>
  </si>
  <si>
    <t>организация доступа IPCR Trunk /1порт</t>
  </si>
  <si>
    <t>eMG80N-CLICKCALL</t>
  </si>
  <si>
    <t>организация доступа ClickCall /1подкл.</t>
  </si>
  <si>
    <t>eMG80N-UCSDS</t>
  </si>
  <si>
    <t>организация доступа UCS Standard Desktop Client (w/oVoice) /1подкл.</t>
  </si>
  <si>
    <t>eMG80N-UCSDSV</t>
  </si>
  <si>
    <t>организация доступа UCS Standard Desktop Client (w/ Voice) /1подкл.</t>
  </si>
  <si>
    <t>eMG80N-UCSDP</t>
  </si>
  <si>
    <t>организация доступа UCS Premium Desktop Client (w/oVoice) /1подкл.</t>
  </si>
  <si>
    <t>eMG80N-UCSDPV</t>
  </si>
  <si>
    <t>организация доступа UCS Premium Desktop Client (w/ Voice) /1подкл.</t>
  </si>
  <si>
    <t>eMG80N-UCSM</t>
  </si>
  <si>
    <t>организация доступа UCS Mobile Client /1подкл.</t>
  </si>
  <si>
    <t>eMG80N-DS2DSV</t>
  </si>
  <si>
    <t>организация доступа UCS Upgrade from Standard Desktop Client(w/o Voice) to Standard Desktop Client(w/ Voice)</t>
  </si>
  <si>
    <t>eMG80N-DS2DP</t>
  </si>
  <si>
    <t>организация доступа UCS Upgrade from Standard Desktop Client(w/o Voice) to Premium Desktop Client(w/o Voice)</t>
  </si>
  <si>
    <t>бесплатно</t>
  </si>
  <si>
    <t>eMG80N-DS2DPV</t>
  </si>
  <si>
    <t>организация доступа UCS Upgrade from Standard Desktop Client(w/o Voice) to Premium Desktop Client(w/ Voice)</t>
  </si>
  <si>
    <t>eMG80N-DP2DPV</t>
  </si>
  <si>
    <t>организация доступа UCS Upgrade from Standard Desktop Client(w/ Voice) to Premium Desktop Client(w/ Voice)</t>
  </si>
  <si>
    <t>eMG80N-DSV2DPV</t>
  </si>
  <si>
    <t>организация доступа UCS Upgrade from Premium Desktop Client(w/o Voice) to Premium Desktop Client(w/ Voice)</t>
  </si>
  <si>
    <t>eMG80N-MNTD2</t>
  </si>
  <si>
    <t>организация доступа обслуживания системы /2года</t>
  </si>
  <si>
    <t>eMG80N-MNTD3</t>
  </si>
  <si>
    <t>организация доступа обслуживания системы /3года</t>
  </si>
  <si>
    <t>eMG80N-MNTD4</t>
  </si>
  <si>
    <t>организация доступа обслуживания системы /4года</t>
  </si>
  <si>
    <t>eMG80N-MNTD5</t>
  </si>
  <si>
    <t>организация доступа обслуживания системы /5лет</t>
  </si>
  <si>
    <t>eMG80N-MNTD6</t>
  </si>
  <si>
    <t>организация доступа обслуживания системы /6лет</t>
  </si>
  <si>
    <t>eMG80N-MNTU1</t>
  </si>
  <si>
    <t>организация доступа обновления системы /1год</t>
  </si>
  <si>
    <t>eMG80N-MNTU2</t>
  </si>
  <si>
    <t>организация доступа обновления системы /2года</t>
  </si>
  <si>
    <t>eMG80N-MNTU3</t>
  </si>
  <si>
    <t>организация доступа обновления системы /3года</t>
  </si>
  <si>
    <t>eMG80N-UCS-BASIC</t>
  </si>
  <si>
    <t>организация доступа UCS-BASIC /1подкл.</t>
  </si>
  <si>
    <t>eMG80N-UCS-ADVANCED</t>
  </si>
  <si>
    <t>организация доступа UCS-ADVANCED /1подкл.</t>
  </si>
  <si>
    <t>eMG80N-UCS-POWER</t>
  </si>
  <si>
    <t>организация доступа UCS-POWER /1подкл.</t>
  </si>
  <si>
    <t>eMG80N-UCS-PREMIUMSERVER</t>
  </si>
  <si>
    <t>организация доступа UCS Premium Server</t>
  </si>
  <si>
    <t>Цифровая телефонная станция iPECS eMG100</t>
  </si>
  <si>
    <t>eMG100-KSUS</t>
  </si>
  <si>
    <t>базовый блок (2DKT, 6SLT, 2VoIP, 4VM, 32IPEXT, 32MEX, 2UCS-Adv, 2CC) iPECS-EMG100 Ericsson-LG</t>
  </si>
  <si>
    <t>eMG100-COIU2</t>
  </si>
  <si>
    <t>модуль внешних аналоговых линий, 2 порта LCO, iPECS-EMG100 Ericsson-LG</t>
  </si>
  <si>
    <t>eMG100-COIU4</t>
  </si>
  <si>
    <t>модуль внешних аналоговых линий, 4 порта LCO, iPECS-EMG100 Ericsson-LG</t>
  </si>
  <si>
    <t>eMG100-PRIU</t>
  </si>
  <si>
    <t>модуль ISDN, 1 порт PRI, iPECS-EMG100 Ericsson-LG</t>
  </si>
  <si>
    <t>eMG100-BRIU1**</t>
  </si>
  <si>
    <t>модуль ISDN, 1 порт BRI (2ch), iPECS-EMG100 Ericsson-LG</t>
  </si>
  <si>
    <t>eMG100-BRIU2**</t>
  </si>
  <si>
    <t>модуль ISDN, 2 порта BRI (4ch), iPECS-EMG100 Ericsson-LG</t>
  </si>
  <si>
    <t>eMG100-BRIU4**</t>
  </si>
  <si>
    <t>модуль ISDN, 4 порта BRI (8ch), iPECS-EMG100 Ericsson-LG</t>
  </si>
  <si>
    <t>eMG100-DTIB8</t>
  </si>
  <si>
    <t>плата внутренних цифровых абонентов, 8 портов DLI, iPECS-EMG100 Ericsson-LG</t>
  </si>
  <si>
    <t>eMG100-SLIB8</t>
  </si>
  <si>
    <t>плата внутренних аналоговых абонентов, 8 портов SLI, iPECS-EMG100 Ericsson-LG</t>
  </si>
  <si>
    <t>eMG100-SLIU8</t>
  </si>
  <si>
    <t>модуль внутренних аналоговых абонентов, 8 портов SLI, iPECS-EMG100 Ericsson-LG</t>
  </si>
  <si>
    <t>eMG100-VOIB48</t>
  </si>
  <si>
    <t>плата VOIP на 48 каналов, 8 каналов по умолчанию, iPECS-EMG100 Ericsson-LG</t>
  </si>
  <si>
    <t>eMG100-MISU</t>
  </si>
  <si>
    <t>интерфейсный модуль (MOH, Page, Relays, RS232, USB), iPECS-EMG100</t>
  </si>
  <si>
    <t>eMG100-RMB</t>
  </si>
  <si>
    <t>крепление в стойку 19" для базового блока, iPECS-EMG100 Ericsson-LG</t>
  </si>
  <si>
    <t>eMG100-KCC**</t>
  </si>
  <si>
    <t>декоративная крышка отсека для кабелей базового блока, iPECS-EMG100 Ericsson-LG</t>
  </si>
  <si>
    <t>eMG100-BATTCABLE</t>
  </si>
  <si>
    <t>кабель для подключения внешних батарей, iPECS-EMG100 Ericsson-LG</t>
  </si>
  <si>
    <t>eMG100-EXPCABLE-0.5</t>
  </si>
  <si>
    <t>кабель для соединения 1-го и 2-го базовых блоков iPECS-EMG100-KSUD/KSUS (0.5м)</t>
  </si>
  <si>
    <t>Ключи активации iPECS-eMG100</t>
  </si>
  <si>
    <t>eMG100-IPEXT</t>
  </si>
  <si>
    <t>организация доступа IP-абонента /1порт</t>
  </si>
  <si>
    <t>eMG100-IPEXT10</t>
  </si>
  <si>
    <t>организация доступа IP-абонента /10портов</t>
  </si>
  <si>
    <t>eMG100-3SIPEXT</t>
  </si>
  <si>
    <t xml:space="preserve">организация доступа для 1-го SIP телефона стороннего производителя /1подкл. </t>
  </si>
  <si>
    <t>eMG100-VOIPCL</t>
  </si>
  <si>
    <t>организация доступа к 1-му VoIP-каналу</t>
  </si>
  <si>
    <t>eMG100-VMCL</t>
  </si>
  <si>
    <t>организация доступа к 1-му каналу VM</t>
  </si>
  <si>
    <t>eMG100-VOIB48-CL8</t>
  </si>
  <si>
    <t>организация доступа к 8-ми VoIP-каналам</t>
  </si>
  <si>
    <t>eMG100-MEX</t>
  </si>
  <si>
    <t>eMG100-Hotel</t>
  </si>
  <si>
    <t>eMG100-Fidelio</t>
  </si>
  <si>
    <t>eMG100-3PMS50</t>
  </si>
  <si>
    <t>организация доступа 3rd party PMS Interface</t>
  </si>
  <si>
    <t>eMG100-TAPI</t>
  </si>
  <si>
    <t>eMG100-AMP</t>
  </si>
  <si>
    <t>eMG100-API-SMDR</t>
  </si>
  <si>
    <t>организация доступа RESTful API</t>
  </si>
  <si>
    <t>eMG100-IPN</t>
  </si>
  <si>
    <t>eMG100-TNLCM</t>
  </si>
  <si>
    <t>Организация доступа к "прозрачной" сети T-Net /LCM-mode</t>
  </si>
  <si>
    <t>eMG100-LNKCONN</t>
  </si>
  <si>
    <t>eMG100-LNKGW</t>
  </si>
  <si>
    <t>eMG100-LNKCL13</t>
  </si>
  <si>
    <t>eMG100-LNKCL13V</t>
  </si>
  <si>
    <t>eMG100-EXPM</t>
  </si>
  <si>
    <t>организация доступа расширенной системы /master</t>
  </si>
  <si>
    <t>eMG100-EXPS</t>
  </si>
  <si>
    <t>организация доступа расширенной системы /slave</t>
  </si>
  <si>
    <t>eMG100-ATD</t>
  </si>
  <si>
    <t>eMG100-ATDH</t>
  </si>
  <si>
    <t>eMG100-IPCRS</t>
  </si>
  <si>
    <t>организация доступа записи разговора по 1-й соединительной линии /1порт</t>
  </si>
  <si>
    <t>eMG100-IPCRC</t>
  </si>
  <si>
    <t>организация доступа записи разговора для 1-го абонента /1абонент</t>
  </si>
  <si>
    <t>eMG100-IPCRT</t>
  </si>
  <si>
    <t>eMG100-CLICKCALL</t>
  </si>
  <si>
    <t>eMG100-UCS-BASIC</t>
  </si>
  <si>
    <t>eMG100-UCS-ADVANCED</t>
  </si>
  <si>
    <t>eMG100-UCS-POWER</t>
  </si>
  <si>
    <t>eMG100-UCS-PRMSVR</t>
  </si>
  <si>
    <t>eMG100-MNTD2</t>
  </si>
  <si>
    <t>eMG100-MNTD3</t>
  </si>
  <si>
    <t>eMG100-MNTD4</t>
  </si>
  <si>
    <t>eMG100-MNTD5</t>
  </si>
  <si>
    <t>eMG100-MNTD6</t>
  </si>
  <si>
    <t xml:space="preserve">eMG100-MNT1 </t>
  </si>
  <si>
    <t>организация доступа продление обслуживания системы /1год</t>
  </si>
  <si>
    <t xml:space="preserve">eMG100-MNT2 </t>
  </si>
  <si>
    <t>организация доступа продление обслуживания системы /2года</t>
  </si>
  <si>
    <t xml:space="preserve">eMG100-MNT3 </t>
  </si>
  <si>
    <t>организация доступа продление обслуживания системы /3года</t>
  </si>
  <si>
    <t xml:space="preserve">eMG100-MNT4 </t>
  </si>
  <si>
    <t>организация доступа продление обслуживания системы /4года</t>
  </si>
  <si>
    <t>eMG100-MNT5</t>
  </si>
  <si>
    <t>организация доступа продление обслуживания системы /5лет</t>
  </si>
  <si>
    <t>eMG100-MNTU1</t>
  </si>
  <si>
    <t>Цифровая телефонная станция iPECS-MG/eMG800 с поддержкой IP</t>
  </si>
  <si>
    <t>eMG800-BKSU</t>
  </si>
  <si>
    <t>базовый блок (1 слот MPB, 5 универсальных слотов), (4 юнита)</t>
  </si>
  <si>
    <t>eMG800-EKSU</t>
  </si>
  <si>
    <t>блок расширения (6 универсальных слотов), (4 юнита)</t>
  </si>
  <si>
    <t>MG-PSU</t>
  </si>
  <si>
    <t>источник питания 100-240В 47-63Гц 350Вт</t>
  </si>
  <si>
    <t>eMG800-MPB</t>
  </si>
  <si>
    <t>центральный процессор 200(1200)портов (+6DT+6SLT, +4VM +4(8)VoIP, RS-232, USB, LAN) /30IPEXT /30MEX /5CC /5UCSDV /5UCSM</t>
  </si>
  <si>
    <t>eMG800-VOIB128</t>
  </si>
  <si>
    <t>плата VoIP 32(128) канала</t>
  </si>
  <si>
    <t>MG-LCOB4</t>
  </si>
  <si>
    <t>плата городских линий (4 порта)</t>
  </si>
  <si>
    <t>MG-LCOB8</t>
  </si>
  <si>
    <t>плата городских линий (8 портов)</t>
  </si>
  <si>
    <t>MG-LCOB12</t>
  </si>
  <si>
    <t>плата городских линий (12 портов)</t>
  </si>
  <si>
    <t>MG-PRIB</t>
  </si>
  <si>
    <t>плата ISDN PRI (30B+D), Q.931</t>
  </si>
  <si>
    <t>MG-BRIB2</t>
  </si>
  <si>
    <t>плата ISDN BRI (2x(2B+D)) So/T-интерфейс</t>
  </si>
  <si>
    <t>MG-BRIB4</t>
  </si>
  <si>
    <t>плата ISDN BRI (4x(2B+D)) So/T-интерфейс</t>
  </si>
  <si>
    <t>MG-SLIB12</t>
  </si>
  <si>
    <t>плата аналоговых телефонов (12  портов, подключение RJ-45)</t>
  </si>
  <si>
    <t>MG-SLIB24</t>
  </si>
  <si>
    <t>плата аналоговых телефонов (24  порта, подключение RJ-45)</t>
  </si>
  <si>
    <t xml:space="preserve">MG-SLIB12C </t>
  </si>
  <si>
    <t>плата аналоговых телефонов (12  портов)</t>
  </si>
  <si>
    <t xml:space="preserve">MG-SLIB24C </t>
  </si>
  <si>
    <t>плата аналоговых телефонов (24  порта)</t>
  </si>
  <si>
    <t>MG-DTIB12</t>
  </si>
  <si>
    <t>плата цифровых телефонов (12  портов, подключение RJ-45)</t>
  </si>
  <si>
    <t>MG-DTIB24</t>
  </si>
  <si>
    <t>плата цифровых телефонов (24  порта, подключение RJ-45)</t>
  </si>
  <si>
    <t>MG-DTIB12C</t>
  </si>
  <si>
    <t>плата цифровых телефонов (12  портов)</t>
  </si>
  <si>
    <t>MG-DTIB24C</t>
  </si>
  <si>
    <t>плата цифровых телефонов (24  порта)</t>
  </si>
  <si>
    <t>MG-VOIB8</t>
  </si>
  <si>
    <t>плата VoIP 8 каналов</t>
  </si>
  <si>
    <t>MG-VOIB24</t>
  </si>
  <si>
    <t>плата VoIP 24 канала</t>
  </si>
  <si>
    <t>MG-AAIB</t>
  </si>
  <si>
    <t>плата автоинформатора (8 каналов)</t>
  </si>
  <si>
    <t>MG-VMIB</t>
  </si>
  <si>
    <t>плата голосовой почты (8 каналов, 100 часов)</t>
  </si>
  <si>
    <t>MG-WTIB4</t>
  </si>
  <si>
    <t>плата беспроводной связи DECT (4 порта базовых станций)</t>
  </si>
  <si>
    <t>MG-MODU</t>
  </si>
  <si>
    <t>плата модема (33Кбит/с)</t>
  </si>
  <si>
    <t>MG-WMK</t>
  </si>
  <si>
    <t>Ключи активации iPECS-MG</t>
  </si>
  <si>
    <t>MG-AIM.STG</t>
  </si>
  <si>
    <t>ключ активации AIM</t>
  </si>
  <si>
    <t>MG-EZA.STG</t>
  </si>
  <si>
    <t>ключ активации Ez Attendant</t>
  </si>
  <si>
    <t>MG-EZP.STG</t>
  </si>
  <si>
    <t>ключ активации ez-Phone /1подкл.</t>
  </si>
  <si>
    <t>MG-EZPD.STG</t>
  </si>
  <si>
    <t>ключ активации ez-Phone Delux /1подкл.</t>
  </si>
  <si>
    <t>MG-IPN.STG</t>
  </si>
  <si>
    <t>ключ активации IP Networking и QSIG</t>
  </si>
  <si>
    <t>MG-SIP.STG</t>
  </si>
  <si>
    <t>ключ активации SIP-абонента /1порт</t>
  </si>
  <si>
    <t>MG-TAPI.STG</t>
  </si>
  <si>
    <t>ключ активации TAPI</t>
  </si>
  <si>
    <t>MG-TNLS.STG</t>
  </si>
  <si>
    <t>ключ активации TNLS</t>
  </si>
  <si>
    <t>MG-FIDELIO.STG</t>
  </si>
  <si>
    <t>ключ активации Fidelio PMS Interface</t>
  </si>
  <si>
    <t>MG-ATD.STG</t>
  </si>
  <si>
    <t>ключ активации iPECS Attendant Office /1подкл.</t>
  </si>
  <si>
    <t>MG-ATDH.STG</t>
  </si>
  <si>
    <t>ключ активации iPECS Attendant Hotel /1подкл.</t>
  </si>
  <si>
    <t>ключ активации IPCR Sever /1сервер</t>
  </si>
  <si>
    <t>ключ активации IPCR Agent /1абонент</t>
  </si>
  <si>
    <t>LIP-SP.STG</t>
  </si>
  <si>
    <t>ключ активации Phontage Entry /1подкл.</t>
  </si>
  <si>
    <t>LIP-SPD.STG</t>
  </si>
  <si>
    <t>ключ активации Phontage Delux /1подкл.</t>
  </si>
  <si>
    <t>Ключи активации iPECS-eMG800</t>
  </si>
  <si>
    <t>eMG800-SPL10.STG</t>
  </si>
  <si>
    <t>организация доступа емкости системы /10портов</t>
  </si>
  <si>
    <t>eMG800-SPL50.STG</t>
  </si>
  <si>
    <t>организация доступа емкости системы /50портов</t>
  </si>
  <si>
    <t>eMG800-SPL100.STG</t>
  </si>
  <si>
    <t>организация доступа емкости системы /100портов</t>
  </si>
  <si>
    <t>eMG800-SPL200.STG</t>
  </si>
  <si>
    <t>организация доступа емкости системы /200портов</t>
  </si>
  <si>
    <t>eMG800-EXPM.STG</t>
  </si>
  <si>
    <t>eMG800-EXPS.STG</t>
  </si>
  <si>
    <t>eMG800-IPEXT.STG</t>
  </si>
  <si>
    <t>eMG800-IPEXT10.STG</t>
  </si>
  <si>
    <t>eMG800-IPEXT50.STG</t>
  </si>
  <si>
    <t>организация доступа IP-абонента /50 портов</t>
  </si>
  <si>
    <t>eMG800-IPEXT100.STG</t>
  </si>
  <si>
    <t>организация доступа IP-абонента /100 портов</t>
  </si>
  <si>
    <t>eMG800-3SIPEXT.STG</t>
  </si>
  <si>
    <t>eMG800-VOIBCL8.STG</t>
  </si>
  <si>
    <t xml:space="preserve">организация доступа VoIP /VOIB128 /8кан. </t>
  </si>
  <si>
    <t>eMG800-VOIUCL4.STG</t>
  </si>
  <si>
    <t xml:space="preserve">организация доступа VoIP /MPB /4кан. </t>
  </si>
  <si>
    <t>eMG800-VMIUCL4.STG</t>
  </si>
  <si>
    <t>организация доступа VM /MPB /4кан.</t>
  </si>
  <si>
    <t>eMG800-MEX.STG</t>
  </si>
  <si>
    <t>eMG800-IPN.STG</t>
  </si>
  <si>
    <t>eMG800-TNLS.STG</t>
  </si>
  <si>
    <t>организация доступа TNLS</t>
  </si>
  <si>
    <t>eMG800-TNLCM.STG</t>
  </si>
  <si>
    <t>eMG800-HOTEL.STG</t>
  </si>
  <si>
    <t>eMG800-FIDELIO.STG</t>
  </si>
  <si>
    <t>eMG800-TAPI.STG</t>
  </si>
  <si>
    <t>eMG800-AMP.STG</t>
  </si>
  <si>
    <t>eMG800-LNKCONN.STG</t>
  </si>
  <si>
    <t>eMG800-LNKGW.STG</t>
  </si>
  <si>
    <t>eMG800-LNKCL10.STG</t>
  </si>
  <si>
    <t>eMG800-LNKCL13.STG</t>
  </si>
  <si>
    <t>eMG800-CLICKCALL.STG</t>
  </si>
  <si>
    <t>eMG800-ATD.STG</t>
  </si>
  <si>
    <t>eMG800-ATDH.STG</t>
  </si>
  <si>
    <t>eMG800-IPCRS.STG</t>
  </si>
  <si>
    <t>eMG800-IPCRC.STG</t>
  </si>
  <si>
    <t>eMG800-IPCRT.STG</t>
  </si>
  <si>
    <t>eMG800-MNTD2</t>
  </si>
  <si>
    <t>eMG800-MNTD3</t>
  </si>
  <si>
    <t>eMG800-MNTD4</t>
  </si>
  <si>
    <t>eMG800-MNTD5</t>
  </si>
  <si>
    <t>eMG800-MNTD6</t>
  </si>
  <si>
    <t>eMG800-MNTU1</t>
  </si>
  <si>
    <t>eMG800-MNTU2</t>
  </si>
  <si>
    <t>eMG800-MNTU3</t>
  </si>
  <si>
    <t>eMG800-UCS-BASIC</t>
  </si>
  <si>
    <t>eMG800-UCS-ADVANCED</t>
  </si>
  <si>
    <t>eMG800-UCS-POWER</t>
  </si>
  <si>
    <t>eMG800-UCS-PRMSVR</t>
  </si>
  <si>
    <t>Цифровые системные телефоны LDP-92** серия</t>
  </si>
  <si>
    <t>LDP-9208D</t>
  </si>
  <si>
    <t>8 прог., 7 фикс. клавиш, ж/к дисплей (2 x 24), полудуплекс спикерфона</t>
  </si>
  <si>
    <t xml:space="preserve">LDP-9224D </t>
  </si>
  <si>
    <t>24 прог., 10 фикс. клавиш, 3 Soft клавиши, ж/к дисплей (3 x 24), полудуплекс спикерфона</t>
  </si>
  <si>
    <t xml:space="preserve">LDP-9224DF </t>
  </si>
  <si>
    <t>24 прог., 10 фикс. клавиш, 3 Soft клавиши, графический ж/к дисплей (3-х строчный), дуплекс спикерфона</t>
  </si>
  <si>
    <t xml:space="preserve">LDP-9240D </t>
  </si>
  <si>
    <t>24 (2x12) прог., 10 фикс. клавиш, навигационная клавиша, 3 Soft клавиши, графический ж/к дисплей (8-и строчный), дуплекс спикерфона</t>
  </si>
  <si>
    <t xml:space="preserve">LDP-9248DSS </t>
  </si>
  <si>
    <t>консоль, 48 прог. клавиш (9224D, 9224DF, 9240D)</t>
  </si>
  <si>
    <t>ip-АТС iPECS-UCP</t>
  </si>
  <si>
    <t>UCP100</t>
  </si>
  <si>
    <t>cервер 50(199) портов 6(22)VoIP 2SLT VM(4ch. 4(14)Hrs.) conf.6(18) /30IPEXT /30MEX /2ClickCall /2UCSDV /2UCSM</t>
  </si>
  <si>
    <t>UCP600</t>
  </si>
  <si>
    <t>cервер 100(600) портов 6(30)VoIP VM(6ch. 6(16)Hrs.) conf/6(18)  /10IPEXT /10MEX /10ClickCall /10UCSDV /10UCSM</t>
  </si>
  <si>
    <t>UCP2400</t>
  </si>
  <si>
    <t>cервер 600(2400) портов /10IPEXT /10MEX /20ClickCall /20UCSDV /20UCSM</t>
  </si>
  <si>
    <t>UCP-COIU4</t>
  </si>
  <si>
    <t>дочерний модуль UCP100 (4CO)</t>
  </si>
  <si>
    <t>UCP-BRIU2</t>
  </si>
  <si>
    <t>дочерний модуль UCP100 (2BRI)</t>
  </si>
  <si>
    <t>UCP-BRIU4</t>
  </si>
  <si>
    <t>дочерний модуль UCP100 (4BRI)</t>
  </si>
  <si>
    <t>UCP-LGCM4</t>
  </si>
  <si>
    <t>модуль 4-х городских линий (4CO)</t>
  </si>
  <si>
    <t>UCP-LGCM8</t>
  </si>
  <si>
    <t>модуль 8-ми городских линий (8CO)</t>
  </si>
  <si>
    <t>UCP-PRIM</t>
  </si>
  <si>
    <t>модуль ISDN PRI-1 поток</t>
  </si>
  <si>
    <t>LIK-BRIM2</t>
  </si>
  <si>
    <t>модуль ISDN BRI-2 порта</t>
  </si>
  <si>
    <t>LIK-BRIM4</t>
  </si>
  <si>
    <t>модуль ISDN BRI-4 порта</t>
  </si>
  <si>
    <t>UCP-VOIM8</t>
  </si>
  <si>
    <t>модуль VoIP, 8 портов</t>
  </si>
  <si>
    <t>UCP-VOIM24</t>
  </si>
  <si>
    <t>модуль VoIP, 24 порта</t>
  </si>
  <si>
    <t>UCP-SLTM4</t>
  </si>
  <si>
    <t>модуль 4-х аналоговых телефонов (4SLT)</t>
  </si>
  <si>
    <t>UCP-SLTM8</t>
  </si>
  <si>
    <t>модуль 8-ми аналоговых телефонов (8SLT)</t>
  </si>
  <si>
    <t>UCP-SLTM32</t>
  </si>
  <si>
    <t>модуль 32-х аналоговых телефонов, самостоятельно крепиться в 19" стойку, (1 юнит)</t>
  </si>
  <si>
    <t>LIK-DTIM8</t>
  </si>
  <si>
    <t>модуль 8-ми цифровых телефонов серии LDP</t>
  </si>
  <si>
    <t xml:space="preserve">UCP-DTIM24 </t>
  </si>
  <si>
    <t>модуль 24-х цифровых телефонов серии LDP, самостоятельно крепиться в 19" стойку, (1 юнит)</t>
  </si>
  <si>
    <t>UCP-WTIM4</t>
  </si>
  <si>
    <t>модуль подключения 4-х ретрансляторов минисотовой связи DECT (GDC-400B/600B)</t>
  </si>
  <si>
    <t>UCP-WTIM8</t>
  </si>
  <si>
    <t>модуль подключения 8-ми ретрансляторов минисотовой связи DECT (GDC-400B/600B)</t>
  </si>
  <si>
    <t>UCP-VCIM</t>
  </si>
  <si>
    <t>мультимедийный модуль (необходим для организации конференций)</t>
  </si>
  <si>
    <t>UCP-UVM</t>
  </si>
  <si>
    <t>модуль голосовой почты 8(16)ch. 50(200)Hrs. для UCP</t>
  </si>
  <si>
    <t>UCP-ES8G</t>
  </si>
  <si>
    <t>свитч 8портов 1Gb</t>
  </si>
  <si>
    <t>UCP-ES8GP</t>
  </si>
  <si>
    <t>свитч c POE 8портов 1Gb</t>
  </si>
  <si>
    <t>UCP-ADPT</t>
  </si>
  <si>
    <t>адаптер для модулей 48В.</t>
  </si>
  <si>
    <t>UCP-MCKTE</t>
  </si>
  <si>
    <t>кабинет на 9модулей, включает один БП 250Вт. монтируется в 19" стойку, (6 юнитов)</t>
  </si>
  <si>
    <t>UCP-PSU</t>
  </si>
  <si>
    <t>дополнительный БП 250Вт. для MCKTE занимает одно место под модуль.</t>
  </si>
  <si>
    <t>UCP-1URMB</t>
  </si>
  <si>
    <t>крепление для монтажа одного модуля в 19" стойку (содержит место под LIK-ADPT),(1 юнит)</t>
  </si>
  <si>
    <t>UCP-WBRKE</t>
  </si>
  <si>
    <t>настенное крепление кабинета LIK-MCKTE</t>
  </si>
  <si>
    <t>I300-DHE</t>
  </si>
  <si>
    <t>расширение DHLD на один модуль</t>
  </si>
  <si>
    <t>I300-DHLD</t>
  </si>
  <si>
    <t>настольное крепление для одного модуля</t>
  </si>
  <si>
    <t>I300-WHLD</t>
  </si>
  <si>
    <t>настенное крепление одного модуля</t>
  </si>
  <si>
    <t>Кабель амфенол 3 м (папа)</t>
  </si>
  <si>
    <t>монтажный комплект 3м. (LIK-SLTM32, LIK-DTIM24)</t>
  </si>
  <si>
    <t>Кабель амфенол 5 м (папа)</t>
  </si>
  <si>
    <t>монтажный комплект 5м. (LIK-SLTM32, LIK-DTIM24)</t>
  </si>
  <si>
    <t>Ключи активации iPECS-LIK</t>
  </si>
  <si>
    <t>I300-TAPI.STG</t>
  </si>
  <si>
    <t>I300-IPN.STG</t>
  </si>
  <si>
    <t>I300-EZA.STG</t>
  </si>
  <si>
    <t>LIK-AIM.STG</t>
  </si>
  <si>
    <t>LIK-TNLS.STG</t>
  </si>
  <si>
    <t>LIK-TAPIS.STG*</t>
  </si>
  <si>
    <t>LIK-IPNS.STG*</t>
  </si>
  <si>
    <t>LIK-EZAS.STG*</t>
  </si>
  <si>
    <t>LIK-AIMS.STG*</t>
  </si>
  <si>
    <t>LIK-TNLSS.STG*</t>
  </si>
  <si>
    <t>LIK-2BRI.STG*</t>
  </si>
  <si>
    <t>LIK-SIPE.STG</t>
  </si>
  <si>
    <t>UCS.STGB</t>
  </si>
  <si>
    <t>ключ активации UCS Client /1подключение</t>
  </si>
  <si>
    <t>LIK-WP.STG</t>
  </si>
  <si>
    <t>ключ активации Web Phone /1подкл.</t>
  </si>
  <si>
    <t>LIK-FIDELIO.STG</t>
  </si>
  <si>
    <t>LIK-ATD.STG</t>
  </si>
  <si>
    <t>LIK-ATDH.STG</t>
  </si>
  <si>
    <t>Ключи активации iPECS-UCP100</t>
  </si>
  <si>
    <t>UCP100-SPL10.STG</t>
  </si>
  <si>
    <t>UCP100-SPL50.STG</t>
  </si>
  <si>
    <t>UCP100-IPEXT.STG</t>
  </si>
  <si>
    <t>UCP100-IPEXT10.STG</t>
  </si>
  <si>
    <t>UCP100-IPEXT50.STG</t>
  </si>
  <si>
    <t>организация доступа IP-абонента /50портов</t>
  </si>
  <si>
    <t>UCP100-3SIPEXT.STG</t>
  </si>
  <si>
    <t>UCP100-VOIPCL8.STG</t>
  </si>
  <si>
    <t>организация доступа VoIP /8кан. /макс.16кан.</t>
  </si>
  <si>
    <t>UCP100-VMML10.STG</t>
  </si>
  <si>
    <t>организация доступа расширения памяти VM /10час.</t>
  </si>
  <si>
    <t>UCP100-MEX.STG</t>
  </si>
  <si>
    <t>UCP100-IPN.STG</t>
  </si>
  <si>
    <t>UCP100-TNLS.STG</t>
  </si>
  <si>
    <t>UCP100-TNLCM.STG</t>
  </si>
  <si>
    <t>UCP100-HOTEL.STG</t>
  </si>
  <si>
    <t>UCP100-FIDELIO.STG</t>
  </si>
  <si>
    <t>UCP100-TAPI.STG</t>
  </si>
  <si>
    <t>UCP100-AMP.STG</t>
  </si>
  <si>
    <t>UCP100-LNKCONN.STG</t>
  </si>
  <si>
    <t>UCP100-LNKGW.STG</t>
  </si>
  <si>
    <t>UCP100-LNKCL10.STG</t>
  </si>
  <si>
    <t>UCP100-LNKCL13.STG</t>
  </si>
  <si>
    <t>UCP100-CLICKCALL.STG</t>
  </si>
  <si>
    <t>UCP100-ATD.STG</t>
  </si>
  <si>
    <t>UCP100-ATDH.STG</t>
  </si>
  <si>
    <t>UCP100-IPCRS.STG</t>
  </si>
  <si>
    <t>UCP100-IPCRC.STG</t>
  </si>
  <si>
    <t>UCP100-IPCRT.STG</t>
  </si>
  <si>
    <t>UCP100-MNTD2.STG</t>
  </si>
  <si>
    <t>UCP100-MNTD3.STG</t>
  </si>
  <si>
    <t>UCP100-MNTD4.STG</t>
  </si>
  <si>
    <t>UCP100-MNTD5.STG</t>
  </si>
  <si>
    <t>UCP100-MNTD6.STG</t>
  </si>
  <si>
    <t>UCP100-MNTU1.STG</t>
  </si>
  <si>
    <t>организация доступа обновления системы/1год</t>
  </si>
  <si>
    <t>UCP100-MNTU2.STG</t>
  </si>
  <si>
    <t>организация доступа обновления системы/2года</t>
  </si>
  <si>
    <t>UCP100-MNTU3.STG</t>
  </si>
  <si>
    <t>организация доступа обновления системы/3года</t>
  </si>
  <si>
    <t>UCP100-UCS-BASIC</t>
  </si>
  <si>
    <t>UCP100-UCS-ADVANCED</t>
  </si>
  <si>
    <t>UCP100-UCS-POWER</t>
  </si>
  <si>
    <t>UCP100-UCS-PRMSVR</t>
  </si>
  <si>
    <t>Ключи активации iPECS-UCP600</t>
  </si>
  <si>
    <t>UCP600-SPL10.STG</t>
  </si>
  <si>
    <t>UCP600-SPL50.STG</t>
  </si>
  <si>
    <t>UCP600-SPL100.STG</t>
  </si>
  <si>
    <t>UCP600-SPL200.STG</t>
  </si>
  <si>
    <t>UCP600-SPL500.STG</t>
  </si>
  <si>
    <t>организация доступа емкости системы /500портов</t>
  </si>
  <si>
    <t>UCP600-IPEXT.STG</t>
  </si>
  <si>
    <t>UCP600-IPEXT10.STG</t>
  </si>
  <si>
    <t>UCP600-IPEXT50.STG</t>
  </si>
  <si>
    <t>UCP600-IPEXT100.STG</t>
  </si>
  <si>
    <t>организация доступа IP-абонента /100портов</t>
  </si>
  <si>
    <t>UCP600-IPEXT300.STG</t>
  </si>
  <si>
    <t>организация доступа IP-абонента /300портов</t>
  </si>
  <si>
    <t>UCP600-3SIPEXT.STG</t>
  </si>
  <si>
    <t>UCP600-VOIPCL8.STG</t>
  </si>
  <si>
    <t>организация доступа VoIP /8кан. /макс.24кан.</t>
  </si>
  <si>
    <t>UCP600-VMML10.STG</t>
  </si>
  <si>
    <t>UCP600-MEX.STG</t>
  </si>
  <si>
    <t>UCP600-IPN.STG</t>
  </si>
  <si>
    <t>UCP600-TNLS.STG</t>
  </si>
  <si>
    <t>UCP600-TNLCM.STG</t>
  </si>
  <si>
    <t>UCP600-GR.STG</t>
  </si>
  <si>
    <t>организация доступа Geographical Redundancy</t>
  </si>
  <si>
    <t>UCP600-HOTEL.STG</t>
  </si>
  <si>
    <t>UCP600-FIDELIO.STG</t>
  </si>
  <si>
    <t>UCP600-TAPI.STG</t>
  </si>
  <si>
    <t>UCP600-AMP.STG</t>
  </si>
  <si>
    <t>UCP600-LNKCONN.STG</t>
  </si>
  <si>
    <t>UCP600-LNKGW.STG</t>
  </si>
  <si>
    <t>UCP600-LNKCL10.STG</t>
  </si>
  <si>
    <t>UCP600-LNKCL13.STG</t>
  </si>
  <si>
    <t>UCP600-CLICKCALL.STG</t>
  </si>
  <si>
    <t>UCP600-ATD.STG</t>
  </si>
  <si>
    <t>UCP600-ATDH.STG</t>
  </si>
  <si>
    <t>UCP600-IPCRS.STG</t>
  </si>
  <si>
    <t>UCP600-IPCRC.STG</t>
  </si>
  <si>
    <t>UCP600-IPCRT.STG</t>
  </si>
  <si>
    <t>UCP600-MNTD2.STG</t>
  </si>
  <si>
    <t>UCP600-MNTD3.STG</t>
  </si>
  <si>
    <t>UCP600-MNTD4.STG</t>
  </si>
  <si>
    <t>UCP600-MNTD5.STG</t>
  </si>
  <si>
    <t>UCP600-MNTD6.STG</t>
  </si>
  <si>
    <t>UCP600-MNTU1.STG</t>
  </si>
  <si>
    <t>UCP600-MNTU2.STG</t>
  </si>
  <si>
    <t>UCP600-MNTU3.STG</t>
  </si>
  <si>
    <t>UCP600-UCS-BASIC</t>
  </si>
  <si>
    <t>UCP600-UCS-ADVANCED</t>
  </si>
  <si>
    <t>UCP600-UCS-POWER</t>
  </si>
  <si>
    <t>UCP600-UCS-PRMSVR</t>
  </si>
  <si>
    <t>Ключи активации iPECS-UCP2400</t>
  </si>
  <si>
    <t>UCP2400-SPL10.STG</t>
  </si>
  <si>
    <t>UCP2400-SPL50.STG</t>
  </si>
  <si>
    <t>UCP2400-SPL100.STG</t>
  </si>
  <si>
    <t>UCP2400-SPL200.STG</t>
  </si>
  <si>
    <t>UCP2400-SPL500.STG</t>
  </si>
  <si>
    <t>UCP2400-SPL1800.STG</t>
  </si>
  <si>
    <t>организация доступа емкости системы /1800портов</t>
  </si>
  <si>
    <t>UCP2400-IPEXT.STG</t>
  </si>
  <si>
    <t>UCP2400-IPEXT10.STG</t>
  </si>
  <si>
    <t>UCP2400-IPEXT50.STG</t>
  </si>
  <si>
    <t>UCP2400-IPEXT100.STG</t>
  </si>
  <si>
    <t>UCP2400-IPEXT300.STG</t>
  </si>
  <si>
    <t>UCP2400-3SIPEXT.STG</t>
  </si>
  <si>
    <t>UCP2400-MEX.STG</t>
  </si>
  <si>
    <t>UCP2400-IPN.STG</t>
  </si>
  <si>
    <t>UCP2400-TNLS.STG</t>
  </si>
  <si>
    <t>UCP2400-TNLCM.STG</t>
  </si>
  <si>
    <t>UCP2400-GR.STG</t>
  </si>
  <si>
    <t>UCP2400-HOTEL.STG</t>
  </si>
  <si>
    <t>UCP2400-FIDELIO.STG</t>
  </si>
  <si>
    <t>UCP2400-TAPI.STG</t>
  </si>
  <si>
    <t>UCP2400-AMP.STG</t>
  </si>
  <si>
    <t>UCP2400-LNKCONN.STG</t>
  </si>
  <si>
    <t>UCP2400-LNKGW.STG</t>
  </si>
  <si>
    <t>UCP2400-LNKCL10.STG</t>
  </si>
  <si>
    <t>UCP2400-LNKCL13.STG</t>
  </si>
  <si>
    <t>UCP2400-CLICKCALL.STG</t>
  </si>
  <si>
    <t>UCP2400-ATD.STG</t>
  </si>
  <si>
    <t>UCP2400-ATDH.STG</t>
  </si>
  <si>
    <t>UCP2400-IPCRS.STG</t>
  </si>
  <si>
    <t>UCP2400-IPCRC.STG</t>
  </si>
  <si>
    <t>UCP2400-IPCRT.STG</t>
  </si>
  <si>
    <t>UCP2400-MNTD2.STG</t>
  </si>
  <si>
    <t>UCP2400-MNTD3.STG</t>
  </si>
  <si>
    <t>UCP2400-MNTD4.STG</t>
  </si>
  <si>
    <t>UCP2400-MNTD5.STG</t>
  </si>
  <si>
    <t>UCP2400-MNTD6.STG</t>
  </si>
  <si>
    <t>UCP2400-MNTU1.STG</t>
  </si>
  <si>
    <t>UCP2400-MNTU2.STG</t>
  </si>
  <si>
    <t>UCP2400-MNTU3.STG</t>
  </si>
  <si>
    <t>UCP2400-UCS-BASIC</t>
  </si>
  <si>
    <t>UCP2400-UCS-ADVANCED</t>
  </si>
  <si>
    <t>UCP2400-UCS-POWER</t>
  </si>
  <si>
    <t>UCP2400-UCS-PRMSVR</t>
  </si>
  <si>
    <t>iPECS vUCP</t>
  </si>
  <si>
    <t>vUCP-PKG1</t>
  </si>
  <si>
    <t xml:space="preserve">Пакет CS2400S(SWL) / vVOIM-CL8 / vUVM-CL8 </t>
  </si>
  <si>
    <t xml:space="preserve">vUCP-IPCR PKG </t>
  </si>
  <si>
    <t>Пакет /IPCRS /8IPCRC</t>
  </si>
  <si>
    <t>vUCP-CS2400S-SWL</t>
  </si>
  <si>
    <t>организация доступа системы 50(2400) портов /6VoIP /8VM /30IPEXT(MEX) /2ClickCall /2UCS-Advanced</t>
  </si>
  <si>
    <t>vUCP-SPL10</t>
  </si>
  <si>
    <t>vUCP-SPL50</t>
  </si>
  <si>
    <t>vUCP-SPL100</t>
  </si>
  <si>
    <t>vUCP-SPL200</t>
  </si>
  <si>
    <t>vUCP-SPL500</t>
  </si>
  <si>
    <t>vUCP-SPL2200</t>
  </si>
  <si>
    <t>организация доступа емкости системы /2200портов</t>
  </si>
  <si>
    <t>vUCP-VOIPCL8</t>
  </si>
  <si>
    <t>организация доступа VoIP /8кан.</t>
  </si>
  <si>
    <t>vUCP-vVOIM-CL8</t>
  </si>
  <si>
    <t>vUCP-vVOIMT-CL32</t>
  </si>
  <si>
    <t>организация доступа VoIP на vVOIMT /32кан.</t>
  </si>
  <si>
    <t>vUCP-VMCL8</t>
  </si>
  <si>
    <t>организация доступа каналов голосовой почты  /8кан.</t>
  </si>
  <si>
    <t>vUCP-vUVM-CL8</t>
  </si>
  <si>
    <t>vUCP-vMCIM-CL64</t>
  </si>
  <si>
    <t>организация доступа каналов конференции vMCIM /64кан.</t>
  </si>
  <si>
    <t>vUCP-IPEXT</t>
  </si>
  <si>
    <t>vUCP-IPEXT10</t>
  </si>
  <si>
    <t>vUCP-IPEXT50</t>
  </si>
  <si>
    <t>vUCP-IPEXT100</t>
  </si>
  <si>
    <t>vUCP-IPEXT300</t>
  </si>
  <si>
    <t>vUCP-3SIPEXT</t>
  </si>
  <si>
    <t>vUCP-MEX</t>
  </si>
  <si>
    <t>vUCP-IPN</t>
  </si>
  <si>
    <t>vUCP-TNLS</t>
  </si>
  <si>
    <t>vUCP-TNLCM</t>
  </si>
  <si>
    <t>vUCP-GR</t>
  </si>
  <si>
    <t>vUCP-HOTEL</t>
  </si>
  <si>
    <t>vUCP-FIDELIO</t>
  </si>
  <si>
    <t>vUCP-3PMS50</t>
  </si>
  <si>
    <t>vUCP-TAPI</t>
  </si>
  <si>
    <t>vUCP-AMP</t>
  </si>
  <si>
    <t>vUCP-API-SMDR</t>
  </si>
  <si>
    <t xml:space="preserve"> vUCP-API-CTI </t>
  </si>
  <si>
    <t>организация доступа API for CTI server</t>
  </si>
  <si>
    <t xml:space="preserve"> vUCP-API-CTI-EXT </t>
  </si>
  <si>
    <t>организация доступа API for CTI client</t>
  </si>
  <si>
    <t xml:space="preserve"> vUCP-API-AMP </t>
  </si>
  <si>
    <t>организация доступа API for AMP</t>
  </si>
  <si>
    <t>vUCP-3SIPS</t>
  </si>
  <si>
    <t>организация доступа SIP Application Server</t>
  </si>
  <si>
    <t>vUCP-3SIPC</t>
  </si>
  <si>
    <t>организация доступа SIP Application Channel /1кан.</t>
  </si>
  <si>
    <t>vUCP-AMSI</t>
  </si>
  <si>
    <t>организация доступа Alarm Messaging Server Interface</t>
  </si>
  <si>
    <t>vUCP-LNKCONN</t>
  </si>
  <si>
    <t>vUCP-LNKGW</t>
  </si>
  <si>
    <t>vUCP-LNKCL13</t>
  </si>
  <si>
    <t>организация доступа MS Lync RCC Client (2010 или 2013) /1подкл.</t>
  </si>
  <si>
    <t>vUCP-LNKCL13V</t>
  </si>
  <si>
    <t>организация доступа MS Lync RCC Client (2010 или 2013 w/Voice) /1подкл.</t>
  </si>
  <si>
    <t>vUCP-CLICKCALL</t>
  </si>
  <si>
    <t>vUCP-UCS-BASIC</t>
  </si>
  <si>
    <t>vUCP-UCS-ADVANCED</t>
  </si>
  <si>
    <t>vUCP-UCS-POWER</t>
  </si>
  <si>
    <t>vUCP-UCS-PRMSVR</t>
  </si>
  <si>
    <t>vUCP-ATD</t>
  </si>
  <si>
    <t>vUCP-ATDH</t>
  </si>
  <si>
    <t>vUCP-IPCRS</t>
  </si>
  <si>
    <t>vUCP-IPCRC</t>
  </si>
  <si>
    <t>vUCP-IPCRT</t>
  </si>
  <si>
    <t>vUCP-MNT1</t>
  </si>
  <si>
    <t>организация доступа продления обслуживания системы /1год (14мес)</t>
  </si>
  <si>
    <t>iPECS-UCP</t>
  </si>
  <si>
    <t>UVM-CHL4</t>
  </si>
  <si>
    <t>организация доступа каналов голосовой почты UVM /4канала</t>
  </si>
  <si>
    <t>UVM-MEL50</t>
  </si>
  <si>
    <t>организация доступа памяти голосовой почты UVM /50 часов</t>
  </si>
  <si>
    <t>Базовые станции и трубки DECT(ipLDK-60/iPECS-MG/LIK)</t>
  </si>
  <si>
    <t>GDC-600BE</t>
  </si>
  <si>
    <t>базовая станция DECT, (для ipLDK-60, iPECS-LIK/MG)</t>
  </si>
  <si>
    <t>GDC-480H</t>
  </si>
  <si>
    <t>системный терминал DECT</t>
  </si>
  <si>
    <t>IP- телефоны (iPECS-LIK/iPECS-CM)</t>
  </si>
  <si>
    <t xml:space="preserve">LIP-9002 </t>
  </si>
  <si>
    <t>4 программируемых кнопки (трехцветная индикация), 2-строчный ЖК индикатор, POE (или адаптер 48В)</t>
  </si>
  <si>
    <t>LIP-9008</t>
  </si>
  <si>
    <t>8 программируемых кнопок (трехцв.), 4-строчный ЖК индикатор с оттенками серого</t>
  </si>
  <si>
    <t>LIP-9008G</t>
  </si>
  <si>
    <t>8 программируемых кнопок (трехцв.), 4-строчный ЖК индикатор с оттенками серого, Gbit Ethernet</t>
  </si>
  <si>
    <t>LIP-9020</t>
  </si>
  <si>
    <t>10 програмируемых кнопок (трехцв.), 4-строчный ЖК инд. с оттн. серого, поддержка BTMU, Gbit Ethernet</t>
  </si>
  <si>
    <t>LIP-9040C</t>
  </si>
  <si>
    <t>36 (12x3) програмируемых кнопок (трехцв.), 8-строчный цветной ЖК инд., поддержка BTMU, Gbit Ethernet</t>
  </si>
  <si>
    <t>LIP-9071</t>
  </si>
  <si>
    <t>Премиальный ip-видеотелефон, цветной графический 7" тачскрин, Android</t>
  </si>
  <si>
    <t>LIP-9024DSS</t>
  </si>
  <si>
    <t>консоль 24 трехцветных кнопки (LIP-9020/30/40, LDP-9224DF/40D)</t>
  </si>
  <si>
    <t>LIP-9048DSS</t>
  </si>
  <si>
    <t>консоль 48 трехцветных кнопок (LIP-9020/30/40/71)</t>
  </si>
  <si>
    <t>LIP-9024LSS</t>
  </si>
  <si>
    <t>консоль 24 трехцветных кнопки, ЖК индикатор (LIP-9020/30/40)</t>
  </si>
  <si>
    <t>LIP-9002WMB</t>
  </si>
  <si>
    <t>настенное крепление для LIP-9002</t>
  </si>
  <si>
    <t>LIP-9024WMB</t>
  </si>
  <si>
    <t>настенное крепление для LIP-9024DSS/LSS</t>
  </si>
  <si>
    <t>IP- телефоны 10**i серия</t>
  </si>
  <si>
    <t>1010i</t>
  </si>
  <si>
    <t xml:space="preserve">4 программируемые кнопки 2 LAN 10/100 Base-T, PoE,  4-строчный 2,4-дюймовый ЖК дисплей </t>
  </si>
  <si>
    <t>1020i</t>
  </si>
  <si>
    <t>16 (4x3экран, +4 бумажная подложка) программируемых кнопки (трехцв.), 4-строчный ЖК дисплей</t>
  </si>
  <si>
    <t>1030i</t>
  </si>
  <si>
    <t>18 (6x3) программируемых кнопок (трехцв.), 6-строчный 2,8-дюймовый цветной ЖК дисплей</t>
  </si>
  <si>
    <t>1040i</t>
  </si>
  <si>
    <t xml:space="preserve">24 (8x3) программируемых кнопок (трехцв.), 6-строчный 3,5-дюймовый цветной ЖК дисплей, 1 USB </t>
  </si>
  <si>
    <t>1050i</t>
  </si>
  <si>
    <t xml:space="preserve">36 (12x3) программируемых кнопок (трехцв.), 8-строчный 4,3-дюймовый цветной ЖК дисплей, 1 USB </t>
  </si>
  <si>
    <t>1024iDSS</t>
  </si>
  <si>
    <t>24 программируемых кнопки (трехцв.) не требует доп. питания</t>
  </si>
  <si>
    <t>Адаптеры питания для IP-телефонов</t>
  </si>
  <si>
    <t>L4803D-CEA</t>
  </si>
  <si>
    <t>адаптер питания постоянного тока  - 48В (LIP-70xx, LIP-80xx, LIP-90xx, 10xx)</t>
  </si>
  <si>
    <t>IP-DECT</t>
  </si>
  <si>
    <t>GDC-800R</t>
  </si>
  <si>
    <t>повторитель IP-DECT</t>
  </si>
  <si>
    <t>GDC-800H</t>
  </si>
  <si>
    <t>телефонная трубка IP-DECT</t>
  </si>
  <si>
    <t>110db</t>
  </si>
  <si>
    <t>база IP-DECT</t>
  </si>
  <si>
    <t>110dh</t>
  </si>
  <si>
    <t>130db</t>
  </si>
  <si>
    <t>150dh</t>
  </si>
  <si>
    <t>Сетевое оборудование iPECS-ES</t>
  </si>
  <si>
    <t>ES-2024G</t>
  </si>
  <si>
    <t>интеллектуальный коммутатор (24 - 10/100/1000 Base-T (RJ-45), 4 - 10/100/1000 Base-T uplink Shared (SFP))</t>
  </si>
  <si>
    <t>ES-2026P</t>
  </si>
  <si>
    <t>интеллект. коммутатор c PoE (24 - 10/100 Base-TX (RJ-45), 2/2 - 10/100/1000 Base-T uplink Combo (SPF/RJ-45))</t>
  </si>
  <si>
    <t>ES-3024G</t>
  </si>
  <si>
    <t>управляемый коммутатор (24 - 10/100/1000 Base-T (RJ-45), 4 - 10/100/1000 Base-T uplink Shared (SFP))</t>
  </si>
  <si>
    <t xml:space="preserve">ES-3026 </t>
  </si>
  <si>
    <t>управляемый коммутатор (24 - 10/100 Base-TX (RJ-45), 2/2 - 10/100/1000 Base-T uplink Combo (SFP/RJ-45))</t>
  </si>
  <si>
    <t xml:space="preserve">ES-3026P </t>
  </si>
  <si>
    <t>управляемый коммутатор c PoE (24 - 10/100 Base-TX (RJ-45), 2/2 - 10/100/1000 Base-T uplink Combo (SFP/RJ-45))</t>
  </si>
  <si>
    <t xml:space="preserve">Аналоговые телефонные аппараты </t>
  </si>
  <si>
    <t>LKA-200WMK</t>
  </si>
  <si>
    <t>Наименование товара</t>
  </si>
  <si>
    <t>SIP-телефоны</t>
  </si>
  <si>
    <t xml:space="preserve">CP920 </t>
  </si>
  <si>
    <t>CP920, конференц-телефон, PoE, запись разговора , шт</t>
  </si>
  <si>
    <t>CP930W-Base</t>
  </si>
  <si>
    <t>CP930W-Base, конференц-телефон DECT и база W60B, шт</t>
  </si>
  <si>
    <t>CP930W</t>
  </si>
  <si>
    <t>CP930W, конференц-телефон DECT, шт</t>
  </si>
  <si>
    <t>CP960</t>
  </si>
  <si>
    <t>CP960, конференц-телефон, PoE, запись разговора, шт</t>
  </si>
  <si>
    <t>CP960+2 CPW90</t>
  </si>
  <si>
    <t>Комплект: CP960, конференц-телефон, PoE, запись разговора и 2 CPW90 (беспроводные), без БП, шт</t>
  </si>
  <si>
    <t>SIP-T19 E2</t>
  </si>
  <si>
    <t>SIP-T19 E2, 1 аккаунт, шт</t>
  </si>
  <si>
    <t>SIP-T19P E2</t>
  </si>
  <si>
    <t>SIP-T19P E2, 1 аккаунт, PoE, шт</t>
  </si>
  <si>
    <t xml:space="preserve">SIP-T19P E2 without PSU </t>
  </si>
  <si>
    <t>SIP-T19P E2, 1 аккаунт, PoE, без БП, шт</t>
  </si>
  <si>
    <t>SIP-T21 E2</t>
  </si>
  <si>
    <t>SIP-T21 E2, 2 аккаунта, шт</t>
  </si>
  <si>
    <t>SIP-T21P E2</t>
  </si>
  <si>
    <t>SIP-T21P E2, 2 аккаунта, PoE, шт</t>
  </si>
  <si>
    <t>SIP-T21P E2 without PSU</t>
  </si>
  <si>
    <t>SIP-T21P E2, 2 аккаунта, PoE, без БП, шт</t>
  </si>
  <si>
    <t>SIP-T23G</t>
  </si>
  <si>
    <t>SIP-T23G, 3 аккаунта, BLF, PoE, GigE, шт</t>
  </si>
  <si>
    <t>SIP-T27G</t>
  </si>
  <si>
    <t>SIP-T27G, 6 аккаунтов, BLF, PoE, GigE, шт</t>
  </si>
  <si>
    <t>SIP-T30</t>
  </si>
  <si>
    <t>SIP-T30, 1 аккаунт, шт</t>
  </si>
  <si>
    <t>SIP-T30P</t>
  </si>
  <si>
    <t>SIP-T30P, 1 аккаунт, PoE, шт</t>
  </si>
  <si>
    <t xml:space="preserve">SIP-T30P without PSU </t>
  </si>
  <si>
    <t>SIP-T30P,  1 аккаунт, PoE, без БП, шт</t>
  </si>
  <si>
    <t>SIP-T31</t>
  </si>
  <si>
    <t>SIP-T31, 2 аккаунта, шт</t>
  </si>
  <si>
    <t>SIP-T31G</t>
  </si>
  <si>
    <t>SIP-T31G, 2 аккаунта, PoE, GigE, шт</t>
  </si>
  <si>
    <t>SIP-T31P</t>
  </si>
  <si>
    <t>SIP-T31P, 2 аккаунта, PoE, шт</t>
  </si>
  <si>
    <t>SIP-T31P without PSU</t>
  </si>
  <si>
    <t>SIP-T31P,  2 аккаунта, PoE, без БП, шт</t>
  </si>
  <si>
    <t>SIP-T33G</t>
  </si>
  <si>
    <t>SIP-T33G, 4 аккаунта, цветной экран, PoE, GigE, шт</t>
  </si>
  <si>
    <t>SIP-T33P</t>
  </si>
  <si>
    <t>SIP-T33P, 4 аккаунта, цветной экран, PoE, шт</t>
  </si>
  <si>
    <t>SIP-T40G</t>
  </si>
  <si>
    <t>SIP-T40G, 3 аккаунта, BLF,  PoE, GigE, без БП, шт</t>
  </si>
  <si>
    <t>SIP-T40P</t>
  </si>
  <si>
    <t>SIP-T40P, 3 аккаунта, BLF,  PoE, без БП, шт</t>
  </si>
  <si>
    <t>SIP-T43U</t>
  </si>
  <si>
    <t>SIP-T43U, 12 аккаунтов, 2 порта USB, BLF,  PoE, GigE, без БП, шт</t>
  </si>
  <si>
    <t>SIP-T46U</t>
  </si>
  <si>
    <t>SIP-T46U, цветной экран, 2 порта USB, 16 аккаунтов, BLF,  PoE, GigE, без БП, шт</t>
  </si>
  <si>
    <t>SIP-T48U</t>
  </si>
  <si>
    <t>SIP-T48U, цветной сенсорный экран, 2 порта USB, 16 аккаунтов, BLF,  PoE, GigE, без БП, шт</t>
  </si>
  <si>
    <t>SIP-T53</t>
  </si>
  <si>
    <t>SIP-T53, 12 аккаунтов, USB, GigE, без БП, шт</t>
  </si>
  <si>
    <t>SIP-T53W</t>
  </si>
  <si>
    <t>SIP-T53W, 12 аккаунтов, USB, Bluetooth, WiFi, GigE, без БП, шт</t>
  </si>
  <si>
    <t>SIP-T54W</t>
  </si>
  <si>
    <t>SIP-T54W, 16 аккаунтов, Bluetooth,WiFi, USB, GigE, цветной экран, без БП, шт</t>
  </si>
  <si>
    <t>SIP-T57W</t>
  </si>
  <si>
    <t>SIP-T57W, Цветной сенсорный экран, WiFi, Bluetooth, GigE, без видео, без БП, шт</t>
  </si>
  <si>
    <t>SIP-T58A with camera</t>
  </si>
  <si>
    <t>SIP-T58A with camera, видеотерминал, Android, WiFi, Bluetooth, GigE, CAM50 в комплекте, без БП, шт</t>
  </si>
  <si>
    <t xml:space="preserve">SIP-T58A </t>
  </si>
  <si>
    <t>SIP-T58A, Цветной сенсорный экран, Android, WiFi, Bluetooth, GigE, без CAM50, без БП, шт</t>
  </si>
  <si>
    <t>VP59</t>
  </si>
  <si>
    <t>VP59, видеотерминал, android, WiFi, Bluetooth, HDMI, с камерой, без  БП, шт</t>
  </si>
  <si>
    <t xml:space="preserve">W41P </t>
  </si>
  <si>
    <t>W41P DECT (база+T41S+DDK10), настольный DECT, шт</t>
  </si>
  <si>
    <t>W52H</t>
  </si>
  <si>
    <t>W52H DECT SIP-трубка для W52P, W53P, W60P и W41P, шт</t>
  </si>
  <si>
    <t>W52P</t>
  </si>
  <si>
    <t>W52P DECT (база+трубка), 5 SIP-аккаунтов, до 5 трубок на базу, 4 одновременных разговора, шт</t>
  </si>
  <si>
    <t>W53H</t>
  </si>
  <si>
    <t>W53H DECT SIP-трубка для W52P,W53P, W60P и W41P, шт</t>
  </si>
  <si>
    <t>W53P</t>
  </si>
  <si>
    <t>W53P DECT (база W60B+трубка W53H), 8 SIP-аккаунтов, до 8 трубок на базу, 8 одновременных разговоров, шт</t>
  </si>
  <si>
    <t>W56H</t>
  </si>
  <si>
    <t>W56H DECT SIP-трубка для W52P, W53P, W60P и W41P, шт</t>
  </si>
  <si>
    <t>W59R</t>
  </si>
  <si>
    <t>W59R, IP67, Bluetooth, Alarm, быстрая зарядка, шт</t>
  </si>
  <si>
    <t>W60B</t>
  </si>
  <si>
    <t>W60B DECT, базовая станция, 8 SIP-аккаунтов, до 8 трубок на базу, 8 одновременных разговоров, шт</t>
  </si>
  <si>
    <t>W60P</t>
  </si>
  <si>
    <t>W60P DECT (база W60B+трубка W56H), 8 SIP-аккаунтов, до 8 трубок на базу, 8 одновременных разговоров, шт</t>
  </si>
  <si>
    <t>W80DM</t>
  </si>
  <si>
    <t>W80DM DECT,контроллер, микросота DECT, до 30 базовых станций, до 100 устройств, до 100 вызовов, PoE, шт</t>
  </si>
  <si>
    <t>W80B</t>
  </si>
  <si>
    <t>W80B DECT, базовая станция, микросота DECT, PoE , шт</t>
  </si>
  <si>
    <t>W90B</t>
  </si>
  <si>
    <t>W90B DECT, базовая станция, микросота DECT, PoE , шт</t>
  </si>
  <si>
    <t>W90DM</t>
  </si>
  <si>
    <t>W90DM DECT,контроллер, микросота DECT, до 60 базовых станций, до 250 устройств, до 250 вызовов, PoE, шт</t>
  </si>
  <si>
    <t>Аксессуары Yealink-телефоны</t>
  </si>
  <si>
    <t>BT40</t>
  </si>
  <si>
    <t>BT40 Bluetooth USB-адаптер для телефонов SIP-T27G/T29G/T46(S,G)/T48(S,G)/T41S/T42S, шт</t>
  </si>
  <si>
    <t>BT41</t>
  </si>
  <si>
    <t>BT41 Bluetooth USB-адаптер для телефонов SIP-T27G/T29G/T41S/T42S/T43U/T46U(S)/T48U(S)/T53, шт</t>
  </si>
  <si>
    <t xml:space="preserve">CAM50 </t>
  </si>
  <si>
    <t>CAM50 USB-камера для телефонов SIP-T58V(A), шт</t>
  </si>
  <si>
    <t xml:space="preserve">CPE90 </t>
  </si>
  <si>
    <t>CPE90 дополнительные проводные микрофоны 2шт. для CP960, шт</t>
  </si>
  <si>
    <t>CPN10</t>
  </si>
  <si>
    <t>CPN10 , PSTN-адаптер для телефона CP860, CP920, шт</t>
  </si>
  <si>
    <t>DD10K</t>
  </si>
  <si>
    <t>DD10K DECT USB-адаптер для телефонов T41S/T42S/T53/T53W/T54W/T57W/T58A/VP59/T56A/T58V , шт</t>
  </si>
  <si>
    <t>EHS36</t>
  </si>
  <si>
    <t>EHS36 адаптер для беспроводных гарнитур для телефонов T4S/T40G(P)/T29G/T27G, шт</t>
  </si>
  <si>
    <t>EHS40</t>
  </si>
  <si>
    <t>EHS40 адаптер для беспроводных гарнитур для телефонов T58A/T57W/T54W/T53W/T53/T48S/T46S/T42S/T41S, шт</t>
  </si>
  <si>
    <t>EXP20</t>
  </si>
  <si>
    <t>EXP20 c LCD для телефонов T27P(G)/T29G, шт</t>
  </si>
  <si>
    <t>EXP39</t>
  </si>
  <si>
    <t>EXP39 с LCD для телефонов T38G/T28P/T26P, шт</t>
  </si>
  <si>
    <t>EXP40</t>
  </si>
  <si>
    <t>EXP40 с LCD для телефонов SIP-T46G(S), SIP-T48G(S), шт</t>
  </si>
  <si>
    <t>EXP43</t>
  </si>
  <si>
    <t>EXP43, цветной экран, для телефонов SIP-T43U, SIP-T46U, SIP-T48U, шт</t>
  </si>
  <si>
    <t xml:space="preserve">EXP50 </t>
  </si>
  <si>
    <t>EXP50 с LCD для телефонов Yealink SIP-T58A with camera, SIP-T58A, SIP-T57W, SIP-T54W, SIP-T53W, SIP-T53, шт</t>
  </si>
  <si>
    <t>EXP50-TEAMS</t>
  </si>
  <si>
    <t>EXP50, Teams, цветной экран, для Teams телефонов T56A/T58A/VP59/MP56/MP58/MP58-WH, шт</t>
  </si>
  <si>
    <t>RT30</t>
  </si>
  <si>
    <t>RT30 DECT-репитер для  SIP- телефонов W52P/W60P/W41P, шт</t>
  </si>
  <si>
    <t>WF40</t>
  </si>
  <si>
    <t>WF40 WiFi-адаптер для SIP-T27G/T29G/T46G/T48G/T41S/T42S/T46S/T48S/T52S/T54S, шт</t>
  </si>
  <si>
    <t xml:space="preserve">WF50 </t>
  </si>
  <si>
    <t>WF50 USB WiFi-адаптер для Yealink SIP-T48S,  SIP-T46S, SIP-T42S, SIP-T41S, SIP-T27G, SIP-T43U, SIP-T46U, SIP-T48U, шт</t>
  </si>
  <si>
    <t>12VDC.1A</t>
  </si>
  <si>
    <t>Блок питания 12VDC, 1A для VP59, CP920, шт</t>
  </si>
  <si>
    <t>12VDC.2A</t>
  </si>
  <si>
    <t>Блок питания 12VDC, 2A для SIP VP-T49G, шт</t>
  </si>
  <si>
    <t>5VDC.1.2A</t>
  </si>
  <si>
    <t>Блок питания 5VDC, 1.2A для SIP-T27P(G)/T41P(S)/T42G(S), шт</t>
  </si>
  <si>
    <t>5VDC.2A</t>
  </si>
  <si>
    <t>Блок питания 5VDC, 2A для SIP-T29G/T46U(S)/T48U(S)/T58V(A)/T56A/T54S/T52S, шт</t>
  </si>
  <si>
    <t>5VDC.600mA</t>
  </si>
  <si>
    <t>Блок питания 5VDC, 600mA для SIP-T19(P)E2/T21(P) E2/Т23G/T40P(G)/W52P(H)/W60P, шт</t>
  </si>
  <si>
    <t>Protective case for W53H</t>
  </si>
  <si>
    <t>Защитный чехол для W53H, шт</t>
  </si>
  <si>
    <t>Wall mount EXP40</t>
  </si>
  <si>
    <t>Кронштейн для крепления на стену модуля расширения EXP40, шт</t>
  </si>
  <si>
    <t>Wall mount SIP-T46U(S)</t>
  </si>
  <si>
    <t>Кронштейн для крепления на стену телефона SIP-T46G(S), шт</t>
  </si>
  <si>
    <t>Wall mount SIP-T48U(S)</t>
  </si>
  <si>
    <t>Кронштейн для крепления на стену телефона SIP-T48G(S), шт</t>
  </si>
  <si>
    <t>Гарнитуры</t>
  </si>
  <si>
    <t>Проводные гарнитуры</t>
  </si>
  <si>
    <t>UH33</t>
  </si>
  <si>
    <t>UH33 для телефонов SIP-T41S/T42S/T46S/T48S/T53/T53W/T54W/T57W/T58A/VP59/T43U/T46U/T48U, шт</t>
  </si>
  <si>
    <t xml:space="preserve">YHS33 </t>
  </si>
  <si>
    <t>YHS33 для телефонов Yealink серий T1x/T2x/ T4x/T5x, шт</t>
  </si>
  <si>
    <t xml:space="preserve">YHS33-USB </t>
  </si>
  <si>
    <t>YHS33-USB для телефонов SIP-T41S/Т42S/T46S/T48S/T52S/T54S/T56A/T58A/T58V, шт</t>
  </si>
  <si>
    <t>UH34 Dual Teams</t>
  </si>
  <si>
    <t>UH34 Dual Teams Дуо, Проводная, HD звук, USB, шт</t>
  </si>
  <si>
    <t>UH34 Dual UC</t>
  </si>
  <si>
    <t>UH34 Dual UC Дуо, Проводная, HD звук, USB, шт</t>
  </si>
  <si>
    <t>UH34 Lite Dual Teams</t>
  </si>
  <si>
    <t>UH34 Lite Dual Teams Дуо, Проводная, HD звук, USB, шт</t>
  </si>
  <si>
    <t>UH34 Lite Dual UC</t>
  </si>
  <si>
    <t>UH34 Lite Dual UC Дуо, Проводная, HD звук, USB, шт</t>
  </si>
  <si>
    <t>UH34 Lite Mono Teams</t>
  </si>
  <si>
    <t>UH34 Lite Mono Teams Моно, Проводная, HD звук, USB, шт</t>
  </si>
  <si>
    <t>UH34 Lite Mono UC</t>
  </si>
  <si>
    <t>UH34 Lite Mono UC Моно, Проводная, HD звук, USB, шт</t>
  </si>
  <si>
    <t>UH34 Mono Teams</t>
  </si>
  <si>
    <t>UH34 Mono Teams Моно, Проводная, HD звук, USB, шт</t>
  </si>
  <si>
    <t>UH34 Mono UC</t>
  </si>
  <si>
    <t>UH34 Mono UC Моно, Проводная, HD звук, USB, шт</t>
  </si>
  <si>
    <t>UH36 Dual-Teams</t>
  </si>
  <si>
    <t>UH36 Dual-Teams Дуо, Проводная, HD звук, USB и 3,5 mm jack, шт</t>
  </si>
  <si>
    <t>UH36 Dual-UC</t>
  </si>
  <si>
    <t>UH36 Dual-UC Дуо, Проводная, HD звук, USB и 3,5 mm jack, шт</t>
  </si>
  <si>
    <t>UH36 Mono-Teams</t>
  </si>
  <si>
    <t>UH36 Mono-Teams Моно, Проводная, HD звук, USB и 3,5 mm jack, шт</t>
  </si>
  <si>
    <t>UH36 Mono-UC</t>
  </si>
  <si>
    <t>UH36 Mono-UC Моно, Проводная, HD звук, USB и 3,5 mm jack, шт</t>
  </si>
  <si>
    <t>YHS34 Dual</t>
  </si>
  <si>
    <t>YHS34 Dual Дуо, Проводная, HD звук, QD, RJ9, шт</t>
  </si>
  <si>
    <t>YHS34 Lite Dual</t>
  </si>
  <si>
    <t>YHS34 Lite Dual Дуо, Проводная, HD звук, QD, RJ9, шт</t>
  </si>
  <si>
    <t>YHS34 Lite Mono</t>
  </si>
  <si>
    <t>YHS34 Lite Mono Моно, Проводная, HD звук, QD, RJ9, шт</t>
  </si>
  <si>
    <t>YHS34 Mono</t>
  </si>
  <si>
    <t>YHS34 Mono Моно, Проводная, HD звук, QD, RJ9, шт</t>
  </si>
  <si>
    <t>YHS36 Dual</t>
  </si>
  <si>
    <t>YHS36 Dual Дуо, Проводная, HD звук, QD, RJ9, шт</t>
  </si>
  <si>
    <t>YHS36 Mono</t>
  </si>
  <si>
    <t>YHS36 Mono Моно, Проводная, HD звук, QD, RJ9, шт</t>
  </si>
  <si>
    <t>Спикеры Yealink</t>
  </si>
  <si>
    <t>CP700 UC</t>
  </si>
  <si>
    <t>CP700 UC, USB, Bluetooth, встроенная батарея, 2 встроенных микрофона, шт</t>
  </si>
  <si>
    <t>CP700 with dongle UC</t>
  </si>
  <si>
    <t>CP700 with dongle UC, USB, Bluetooth, встроенная батарея, 2 встроенных микрофона, BT50 в комплекте, шт</t>
  </si>
  <si>
    <t>CP900 UC</t>
  </si>
  <si>
    <t>CP900 UC, USB, Bluetooth, встроенная батарея, 6 встроенных микрофонов, шт</t>
  </si>
  <si>
    <t>CP900 with dongle UC</t>
  </si>
  <si>
    <t>CP900 with dongle UC, USB, Bluetooth, встроенная батарея, 6 встроенных микрофонов, BT50 в комплекте, шт</t>
  </si>
  <si>
    <t>IP-АТС и Интерфейсные платы</t>
  </si>
  <si>
    <t>YEASTAR S20</t>
  </si>
  <si>
    <t>YEASTAR S20, IP-АТС, поддержка FXO, FXS, GSM, BRI</t>
  </si>
  <si>
    <t>YEASTAR S50</t>
  </si>
  <si>
    <t>YEASTAR S50, IP-АТС, PRI, MFC R2, SS7, поддержка FXO, FXS, GSM, BRI</t>
  </si>
  <si>
    <t>YEASTAR S100</t>
  </si>
  <si>
    <t>YEASTAR S100, IP-АТС, PRI, MFC R2, SS7, поддержка FXO, FXS, GSM, BRI</t>
  </si>
  <si>
    <t>YEASTAR S300</t>
  </si>
  <si>
    <t>YEASTAR S300, IP-АТС, PRI, MFC R2, SS7, поддержка FXO, FXS, GSM, BRI</t>
  </si>
  <si>
    <t>YEASTAR S412</t>
  </si>
  <si>
    <t>S412, поддержка FXO, FXS, GSM, BRI, LTE, шт</t>
  </si>
  <si>
    <t>YEASTAR EX08</t>
  </si>
  <si>
    <t>YEASTAR EX08 Карта расширения для IP-АТС  на 4 слота под модули S2, O2, SO, GSM/UMTS, B2</t>
  </si>
  <si>
    <t>YEASTAR EX30</t>
  </si>
  <si>
    <t>YEASTAR EX30 Карта расширения для IP-АТС на 1 поток E1</t>
  </si>
  <si>
    <t>YEASTAR D30</t>
  </si>
  <si>
    <t>YEASTAR  DSP D30 Модуль расширения на 100 пользоватлей и 30 вызовов</t>
  </si>
  <si>
    <t>YEASTAR GSM</t>
  </si>
  <si>
    <t>YEASTAR GSM модуль расширения на 1 GSM-канал</t>
  </si>
  <si>
    <t>YEASTAR B2</t>
  </si>
  <si>
    <t>YEASTAR B2 модуль расширения на 2 BRI-порта</t>
  </si>
  <si>
    <t>YEASTAR O2</t>
  </si>
  <si>
    <t>YEASTAR O2 модуль расширения на 2 FXO</t>
  </si>
  <si>
    <t>YEASTAR S2</t>
  </si>
  <si>
    <t>YEASTAR S2 модуль расширения на 2 FXS</t>
  </si>
  <si>
    <t>YEASTAR SO</t>
  </si>
  <si>
    <t>YEASTAR SO модуль расширения на 1 FXS + 1 FXO</t>
  </si>
  <si>
    <t>YEASTAR UMTS</t>
  </si>
  <si>
    <t>UMTS на 1 UMTS-канал (WCDMA, для АТС), шт</t>
  </si>
  <si>
    <t>YEASTAR LTE</t>
  </si>
  <si>
    <t>LTE на 1 LTE-канал (для АТС), шт</t>
  </si>
  <si>
    <t>Y12VCD1A</t>
  </si>
  <si>
    <t>Блок питания 12VDC, 1A для Yeastar S20, шт</t>
  </si>
  <si>
    <t>SIP ATA</t>
  </si>
  <si>
    <t>TA100</t>
  </si>
  <si>
    <t>Yeastar TA100 VoIP-шлюз, 1*FXS</t>
  </si>
  <si>
    <t>TA200</t>
  </si>
  <si>
    <t>Yeastar TA200 VoIP-шлюз, 2*FXS</t>
  </si>
  <si>
    <t xml:space="preserve">TA400
</t>
  </si>
  <si>
    <t>Yeastar TA400 VoIP-шлюз, 4*FXS</t>
  </si>
  <si>
    <t xml:space="preserve">TA410
</t>
  </si>
  <si>
    <t>Yeastar TA410 VoIP-шлюз, 4*FXO</t>
  </si>
  <si>
    <t xml:space="preserve">TA800
</t>
  </si>
  <si>
    <t>Yeastar TA800 VoIP-шлюз, 8*FXS</t>
  </si>
  <si>
    <t xml:space="preserve">TA810
</t>
  </si>
  <si>
    <t>Yeastar TA810 VoIP-шлюз, 8*FXO</t>
  </si>
  <si>
    <t xml:space="preserve">TA1600
</t>
  </si>
  <si>
    <t>Yeastar TA1600 VoIP-шлюз, 16*FXS</t>
  </si>
  <si>
    <t xml:space="preserve">TA1610
</t>
  </si>
  <si>
    <t>Yeastar TA1610 VoIP-шлюз, 16*FXO</t>
  </si>
  <si>
    <t xml:space="preserve">TA2400
</t>
  </si>
  <si>
    <t>Yeastar TA2400 VoIP-шлюз, 24*FXS</t>
  </si>
  <si>
    <t xml:space="preserve">TA3200
</t>
  </si>
  <si>
    <t>Yeastar TA3200 VoIP-шлюз, 32*FXS</t>
  </si>
  <si>
    <t>GSM-VoIP шлюзы</t>
  </si>
  <si>
    <t>TG100</t>
  </si>
  <si>
    <t>Yeastar NeoGate TG100 VoIP-GSM шлюз на 1 GSM-канал</t>
  </si>
  <si>
    <t>TG200</t>
  </si>
  <si>
    <t>Yeastar NeoGate TG200 VoIP-GSM шлюз на 2 GSM-канала</t>
  </si>
  <si>
    <t>TG400</t>
  </si>
  <si>
    <t>Yeastar NeoGate TG400 VoIP-GSM шлюз на 4 GSM-канала</t>
  </si>
  <si>
    <t>TG800</t>
  </si>
  <si>
    <t>Yeastar NeoGate TG800 VoIP-GSM шлюз на 8 GSM-каналов</t>
  </si>
  <si>
    <t>TG1600/16</t>
  </si>
  <si>
    <t xml:space="preserve"> Yeastar NeoGate TG1600 VoIP-GSM шлюз на 16 GSM-каналов</t>
  </si>
  <si>
    <t>GM1</t>
  </si>
  <si>
    <t>GM1 на 1 GSM-канал (для шлюза), шт</t>
  </si>
  <si>
    <t>GM8</t>
  </si>
  <si>
    <t>GM8 на 8 GSM-каналов (для TG1600), шт</t>
  </si>
  <si>
    <t>GM8W</t>
  </si>
  <si>
    <t>GM8W на 8 UMTS-каналов (для TG1600E), шт</t>
  </si>
  <si>
    <t>TG100W</t>
  </si>
  <si>
    <t>TG100W на 1 UMTS-канал, шт</t>
  </si>
  <si>
    <t>TG1600W</t>
  </si>
  <si>
    <t>TG1600W на 8 UMTS-каналов, шт</t>
  </si>
  <si>
    <t>TG200W</t>
  </si>
  <si>
    <t>TG200W на 2 UMTS-канала, шт</t>
  </si>
  <si>
    <t>TG400W</t>
  </si>
  <si>
    <t>TG400W на 4 UMTS-канала, шт</t>
  </si>
  <si>
    <t>TG800W</t>
  </si>
  <si>
    <t>TG800W на 8 UMTS-каналов, шт</t>
  </si>
  <si>
    <t>Шлюзы</t>
  </si>
  <si>
    <t>Yeastar NeoGate TB400 BRI-VoIP шлюз, 2 BRI-порта, до 4-х BRI-портов</t>
  </si>
  <si>
    <t>Yeastar NeoGate TB400 BRI-VoIP шлюз, 4 BRI-порта</t>
  </si>
  <si>
    <t>Yeastar NeoGate VoIP-PRI шлюз TE100, 1*E1</t>
  </si>
  <si>
    <t>Yeastar NeoGate VoIP-PRI шлюз TE200, 2*E1</t>
  </si>
  <si>
    <t>Программное обеспечение (без НДС)</t>
  </si>
  <si>
    <t xml:space="preserve">Billing </t>
  </si>
  <si>
    <t>YBMS20 Модуль Billing для S20</t>
  </si>
  <si>
    <t>YBMS50 Модуль Billing для S50</t>
  </si>
  <si>
    <t>YBMS100 Модуль Billing для S100</t>
  </si>
  <si>
    <t>YBMS300 Модуль Billing для S300</t>
  </si>
  <si>
    <t>Hotel</t>
  </si>
  <si>
    <t>YHMS20 Модуль Hotel для S20</t>
  </si>
  <si>
    <t>YHMS50 Модуль Hotel для S50</t>
  </si>
  <si>
    <t>YHMS100 Модуль Hotel для S100</t>
  </si>
  <si>
    <t>YHMS300 Модуль Hotel для S300</t>
  </si>
  <si>
    <t>Char App  (Integration with PMS)</t>
  </si>
  <si>
    <t>YCMS20 Модуль Char для S20</t>
  </si>
  <si>
    <t>YCMS50 Модуль Char для S50</t>
  </si>
  <si>
    <t>YCMS100 Модуль Char для S100</t>
  </si>
  <si>
    <t>YCMS300 Модуль Char для S300</t>
  </si>
  <si>
    <t>Модуль QueueMetrics  (Call-центр)</t>
  </si>
  <si>
    <t>YQMS20 Модуль QueueMetrics для S20</t>
  </si>
  <si>
    <t>YQMS50 Модуль QueueMetrics для S50</t>
  </si>
  <si>
    <t>YQMS100 Модуль QueueMetrics для S100</t>
  </si>
  <si>
    <t>YQMS300 Модуль QueueMetrics для S300</t>
  </si>
  <si>
    <t>Модуль MIKO  (Integration with 1С)</t>
  </si>
  <si>
    <t>YMMS20 Модуль MIKO для S20</t>
  </si>
  <si>
    <t>YMMS50 Модуль MIKO для S50</t>
  </si>
  <si>
    <t>YMMS100 Модуль MIKO для S100</t>
  </si>
  <si>
    <t>YMMS300 Модуль MIKO для S300</t>
  </si>
  <si>
    <t>SpRecord</t>
  </si>
  <si>
    <t>Цена, руб.</t>
  </si>
  <si>
    <t>SpRecord A1</t>
  </si>
  <si>
    <t>SpRecord A1 - модуль USB для записи 1 аналоговой линии</t>
  </si>
  <si>
    <t>SpRecord A2</t>
  </si>
  <si>
    <t>SpRecord A2 - модуль USB для записи 2 аналоговых линий</t>
  </si>
  <si>
    <t>SpRecord A4</t>
  </si>
  <si>
    <t>SpRecord A4 - модуль USB для записи 4 аналоговых линий</t>
  </si>
  <si>
    <t>SpRecord A8</t>
  </si>
  <si>
    <t>SpRecord A8 -- модуль USB для записи 8 аналоговых линий</t>
  </si>
  <si>
    <t>SpRecord AT1</t>
  </si>
  <si>
    <t>SpRecord AT1 - модуль USB для записи 1 аналоговой линии с возможностью использования функций Автоинформатора, Автосекретаря и Автообзвона</t>
  </si>
  <si>
    <t>SpRecord AT2</t>
  </si>
  <si>
    <t>SpRecord AT2 - модуль USB для записи 2 аналоговых линий с возможностью использования функций Автоинформатора, Автосекретаря и Автообзвона</t>
  </si>
  <si>
    <t>SpRecord AT4</t>
  </si>
  <si>
    <t>SpRecord AT4 - модуль USB для записи 4 аналоговых линий с возможностью использования функций Автоинформатора, Автосекретаря и Автообзвона</t>
  </si>
  <si>
    <t>SpRecord E1</t>
  </si>
  <si>
    <t>SpRecord ISDN E1-S - модуль USB для записи 1 потока E1 ISDN PRI</t>
  </si>
  <si>
    <t>SpRecord VoIP</t>
  </si>
  <si>
    <t>SpRecord VoIP (лицензия на 1 ПК и 1 канал)</t>
  </si>
  <si>
    <t>SpRecord VoIP-1</t>
  </si>
  <si>
    <t>Дополнительный канал SpRecord VoIP</t>
  </si>
  <si>
    <t>SpRecord MT1</t>
  </si>
  <si>
    <t>SpRecord MT1 - автономная система записи телефонных разговоров для аналоговых линий с сетевым портом и Web-интерфейсом на 1 линию</t>
  </si>
  <si>
    <t>SpRecord MT2</t>
  </si>
  <si>
    <t>SpRecord MT2 - автономная система записи телефонных разговоров для аналоговых линий с сетевым портом и Web-интерфейсом на 2 линии</t>
  </si>
  <si>
    <t>SpRecord MT4</t>
  </si>
  <si>
    <t>SpRecord MT4 - автономная система записи телефонных разговоров для аналоговых линий с сетевым портом и Web-интерфейсом на 4 линии</t>
  </si>
  <si>
    <t>SpRecord M8</t>
  </si>
  <si>
    <t>SpRecord MT8 - автономная система записи телефонных разговоров для аналоговых линий с сетевым портом и Web-интерфейсом на 8 линий</t>
  </si>
  <si>
    <t>SpGate L</t>
  </si>
  <si>
    <t>SpGate L - GSM-шлюз (1 GSM-канал, 1 порт FXS)</t>
  </si>
  <si>
    <t>SpGate M</t>
  </si>
  <si>
    <t>SpGate M - GSM-шлюз (1 GSM-канал, 1 порт FXS, передача данных GPRS и SMS при подключении к ПК)</t>
  </si>
  <si>
    <t>SpGate 3G</t>
  </si>
  <si>
    <t>SpGate 3G - GSM-шлюз (1 GSM-канал, 1 порт FXS, высокоскоростная передача данных и SMS при подключении к ПК, одновременная работа телефонной линии и интернета)</t>
  </si>
  <si>
    <t>SpGate MR</t>
  </si>
  <si>
    <t>SpGate MR - GSM-шлюз (1 GSM-канал, 1 порт FXS, передача данных GPRS и SMS при подключении к ПК, запись разговоров на SD-карту)</t>
  </si>
  <si>
    <t>SpGate MR 3G</t>
  </si>
  <si>
    <t>SpGate MR 3G - GSM-шлюз (1 GSM-канал, 1 порт FXS, передача данных GPRS и SMS при подключении к ПК, запись разговоров на SD-карту)</t>
  </si>
  <si>
    <t>SpGate MR FXO</t>
  </si>
  <si>
    <t>SpGate FXO - GSM-шлюз (1 GSM-канал, 1 порт FXO)</t>
  </si>
  <si>
    <t>Автосекретарь SpRobot (сервер)</t>
  </si>
  <si>
    <t>Аналоговый канал Автосекретаря</t>
  </si>
  <si>
    <t>SIP канал Автосекретаря</t>
  </si>
  <si>
    <t>Автообзвон SpRobot (сервер)</t>
  </si>
  <si>
    <t>Аналоговый канал Автообзвона</t>
  </si>
  <si>
    <t>SIP канал Автообзвона</t>
  </si>
  <si>
    <t>Telest</t>
  </si>
  <si>
    <t>TELEST-RL1-C</t>
  </si>
  <si>
    <t>Система записи телефонных разговоров на компьютер (USB) для 4 аналоговых линий Telest RL1-C  (Caller ID)</t>
  </si>
  <si>
    <t>TELEST-RL4</t>
  </si>
  <si>
    <t>Система записи телефонных разговоров на компьютер (USB) для 4 аналоговых линий Telest RL4 (Caller ID,дуплекс-сообщение)</t>
  </si>
  <si>
    <t>TELEST-RL4-E</t>
  </si>
  <si>
    <t>Система записи телефонных разговоров на компьютер (USB/Ethernet) для 4 аналоговых линий Telest RL4-E (CallerID,дуплекс-сообщение)</t>
  </si>
  <si>
    <t>TELEST-RE1</t>
  </si>
  <si>
    <t>Система записи телефонных разговоров на компьютер (USB) для цифрового потока E1/ISDN PRI Telest RE1</t>
  </si>
  <si>
    <t>TELEST-RE1-E</t>
  </si>
  <si>
    <t>Система записи телефонных разговоров на компьютер (USB/Ethernet) для цифрового потока E1/ISDN PRI Telest RE1-E</t>
  </si>
  <si>
    <t>TELEST-RD8</t>
  </si>
  <si>
    <t>Система записи телефонных разговоров на компьютер (USB) для 8 цифровых системных телефонов Panasonic Telest RD8</t>
  </si>
  <si>
    <t>TELEST-RD8-E</t>
  </si>
  <si>
    <t>Система записи телефонных разговоров на компьютер (USB/Ethernet) для 8 цифровых системных телефонов Panasonic Telest RD8-E</t>
  </si>
  <si>
    <t>TELEST-RIP</t>
  </si>
  <si>
    <t>Система записи телефонных разговоров на компьютер для VoIP (IP) (USB/Ethernet) Telest RIP</t>
  </si>
  <si>
    <t>TELEST-RIP-L</t>
  </si>
  <si>
    <t>Система записи телефонных разговоров на компьютер для 1 IP-телефона (Ethernet) Telest RIP-L</t>
  </si>
  <si>
    <t>TeleRec CTI - программная надстройка к ПО TeleRec для интеграции систем записи с АТС</t>
  </si>
  <si>
    <t>Адаптер для установки 3-х систем записи «Telest» в 19” стойку</t>
  </si>
  <si>
    <t>Детектор отбоя «Telest TDR» (с разъемом RJ12)</t>
  </si>
  <si>
    <t>Детектор отбоя «Telest TDK» (для плинтов типа Krone)</t>
  </si>
  <si>
    <t>Переходник «Telest A242» (Telco - RJ12)</t>
  </si>
  <si>
    <t>№</t>
  </si>
  <si>
    <t>Название</t>
  </si>
  <si>
    <t>Стиль ношения</t>
  </si>
  <si>
    <t>Категория</t>
  </si>
  <si>
    <t>Тип микрофона</t>
  </si>
  <si>
    <t>Изображение</t>
  </si>
  <si>
    <t>Номер для заказа</t>
  </si>
  <si>
    <t>Розничная цена, EUR c НДС</t>
  </si>
  <si>
    <t>Розничная цена, руб c НДС</t>
  </si>
  <si>
    <t>Подключение</t>
  </si>
  <si>
    <t>EAN Коды</t>
  </si>
  <si>
    <t>Беспроводная гарнитуры серии Epos ADAPT Универсальные аудиорешения Когда мир-это ваш офис, наслаждайтесь линейкой универсальных аудио-решений, которые работают по-вашему. Обеспечьте безупречные деловые звонки и повысьте концентрацию с помощью гарнитур, которые предлагают гибридный адаптивный ANC и оптимизированный музыкальный опыт во время работы.</t>
  </si>
  <si>
    <t>ADAPT 160T USB II</t>
  </si>
  <si>
    <t>два динамика</t>
  </si>
  <si>
    <t>проводная</t>
  </si>
  <si>
    <t>Проводная двусторонняя гарнитура с USB-подключением, сертифицированная Microsoft Teams и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</si>
  <si>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1000901</t>
  </si>
  <si>
    <t>ПК</t>
  </si>
  <si>
    <t>5714708007029</t>
  </si>
  <si>
    <t>ADAPT 135T USB II</t>
  </si>
  <si>
    <t>один динамик</t>
  </si>
  <si>
    <t>Проводная односторонняя гарнитура с разъемом USB 3,5 мм, сертифицированная Microsoft Teams и оптимизированная для UC.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</si>
  <si>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1000900</t>
  </si>
  <si>
    <t>5714708007012</t>
  </si>
  <si>
    <t>ADAPT 165T USB II</t>
  </si>
  <si>
    <t>Проводная двусторонняя гарнитура с разъемом USB 3,5 мм, сертифицированная Microsoft Teams и оптимизированная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</si>
  <si>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1000902</t>
  </si>
  <si>
    <t>5714708007036</t>
  </si>
  <si>
    <t>ADAPT 130T USB-C II</t>
  </si>
  <si>
    <t>На ухе односторонняя гарнитура USB-C с встроенным управлением вызовами,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</si>
  <si>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1000903</t>
  </si>
  <si>
    <t>5714708007043</t>
  </si>
  <si>
    <t>ADAPT 135T USB-C II</t>
  </si>
  <si>
    <t>Проводная односторонняя гарнитура с 3,5 - мм разъемом USB, сертифицированная и оптимизированная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</si>
  <si>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1000904</t>
  </si>
  <si>
    <t>5714708007050</t>
  </si>
  <si>
    <t>ADAPT 160T USB-C II</t>
  </si>
  <si>
    <t>Проводная двусторонняя гарнитура с подключением USB-C, сертифицированная Microsoft Teams и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</si>
  <si>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1000905</t>
  </si>
  <si>
    <t>5714708007067</t>
  </si>
  <si>
    <t>ADAPT 165T USB-C II</t>
  </si>
  <si>
    <t>Проводная двусторонняя гарнитура с 3,5-мм разъемом USB-C, сертифицирована и оптимизирована для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</si>
  <si>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1000906</t>
  </si>
  <si>
    <t>5714708007074</t>
  </si>
  <si>
    <t>ADAPT 135 II</t>
  </si>
  <si>
    <t>Проводная, односторонняя гарнитура с 3,5 мм разъемом, для профессионалов, работающих на мобильных устройствах.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</si>
  <si>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1000907</t>
  </si>
  <si>
    <t>5714708007081</t>
  </si>
  <si>
    <t>ADAPT 165 II</t>
  </si>
  <si>
    <t>Проводная двусторонняя гарнитура с разъемом 3,5 мм для профессионалов, работающих на мобильных устройствах.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</si>
  <si>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1000908</t>
  </si>
  <si>
    <t>5714708007098</t>
  </si>
  <si>
    <t>ADAPT 130 USB II</t>
  </si>
  <si>
    <t>On-ear односторонняя USB-гарнитура с встроенным управлением вызовами, оптимизированная для профессионалов UC.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</si>
  <si>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1000913</t>
  </si>
  <si>
    <t>5714708007142</t>
  </si>
  <si>
    <t>ADAPT 135 USB II</t>
  </si>
  <si>
    <t>На ухе односторонняя USB-гарнитура с разъемом 3,5 мм и съемным USB-кабелем с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</si>
  <si>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1000914</t>
  </si>
  <si>
    <t>5714708007159</t>
  </si>
  <si>
    <t>ADAPT 160 USB II</t>
  </si>
  <si>
    <t>Двусторонняя USB-гарнитура On-ear с разъемом 3,5 мм и съемным USB-кабелем со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</si>
  <si>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1000915</t>
  </si>
  <si>
    <t>5714708007166</t>
  </si>
  <si>
    <t>ADAPT 165 USB II</t>
  </si>
  <si>
    <t>На ухе двусторонняя USB-гарнитура с 3,5-мм разъемом и съемным USB-кабелем с встроенным управлением вызовом. Работайте со стильной, удобной гарнитурой, разработанной для требований современного гибридного рабочего места с превосходным стереозвуком.</t>
  </si>
  <si>
    <t>1000916</t>
  </si>
  <si>
    <t>5714708007173</t>
  </si>
  <si>
    <t>ADAPT 130 USB-C II</t>
  </si>
  <si>
    <t>1000917</t>
  </si>
  <si>
    <t>5714708007180</t>
  </si>
  <si>
    <t>ADAPT 135 USB-C II</t>
  </si>
  <si>
    <t>On-ear односторонняя гарнитура USB-C, разъем 3,5 мм, съемный USB-кабель, оптимизированный для профессионалов UC, с встроенным управлением вызовами. Стильная, удобная гарнитура разработана под требования современного гибридного рабочего места с превосходным стереозвуком.</t>
  </si>
  <si>
    <t>1000918</t>
  </si>
  <si>
    <t>5714708007197</t>
  </si>
  <si>
    <t>ADAPT 160 USB-C II</t>
  </si>
  <si>
    <t>На ухе двусторонняя гарнитура USB-C с встроенным управлением вызовами, оптимизированная для профессионалов UC. Работайте с помощью стильной и удобной гарнитуры, разработанной для современных гибридных рабочих мест с превосходным стереозвуком.</t>
  </si>
  <si>
    <t>1000919</t>
  </si>
  <si>
    <t>5714708007203</t>
  </si>
  <si>
    <t>ADAPT 165 USB-C II</t>
  </si>
  <si>
    <t>На ухе двусторонняя гарнитура USB-C, разъем 3,5 мм, съемный USB-кабель, оптимизированный для профессионалов UC, с встроенным управлением вызовами. Стильная, удобная гарнитура, разработанная для требований современного гибридного рабочего места с превосходным стереозвуком.</t>
  </si>
  <si>
    <t>1000920</t>
  </si>
  <si>
    <t>5714708007210</t>
  </si>
  <si>
    <t>ADAPT 230</t>
  </si>
  <si>
    <t>беспроводная</t>
  </si>
  <si>
    <t>Шумоподавление</t>
  </si>
  <si>
    <t>На ухе односторонняя гарнитура Bluetooth® с USB-ключом,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</t>
  </si>
  <si>
    <t>1000881</t>
  </si>
  <si>
    <t>ПК/софтфон</t>
  </si>
  <si>
    <t>5714708006831</t>
  </si>
  <si>
    <t>ADAPT 260</t>
  </si>
  <si>
    <t>На ухе двусторонняя гарнитура Bluetooth® с USB-ключом,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</si>
  <si>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5714708006848</t>
  </si>
  <si>
    <t>ADAPT 231</t>
  </si>
  <si>
    <t>Односторонняя гарнитура Bluetooth® On-ear с донглом USB-C, оптимизированная для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</si>
  <si>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1000896</t>
  </si>
  <si>
    <t>5714708006978</t>
  </si>
  <si>
    <t>ADAPT 261</t>
  </si>
  <si>
    <t>На ухе двусторонняя гарнитура Bluetooth® с донглом USB-C, оптимизированная UC и сертифицированная Microsoft Teams. Если работа подразумевает звонки через несколько устройств, выберите беспроводную гарнитуру, которая соответствует вашему динамичному стилю работы на гибридном рабочем месте.</t>
  </si>
  <si>
    <t>1000897</t>
  </si>
  <si>
    <t>5714708006985</t>
  </si>
  <si>
    <t>ADAPT 360</t>
  </si>
  <si>
    <t>Оставайтесь сосредоточенными с ANC, который уменьшает фоновый шум, помогает вам сосредоточиться в оживленных открытых офисах и повышает производительность на ходу. Обеспечьте четкие бизнес - вызовы с помощью решения, оптимизированного для UC, и легко переключайтесь между устройствами в режиме многозадачности. Сертифицирован для команд Microsoft.</t>
  </si>
  <si>
    <t>1000209</t>
  </si>
  <si>
    <t>5714708000105</t>
  </si>
  <si>
    <t xml:space="preserve"> ADAPT 360 White</t>
  </si>
  <si>
    <t>1000210</t>
  </si>
  <si>
    <t>5714708000112</t>
  </si>
  <si>
    <t>ADAPT 460</t>
  </si>
  <si>
    <t>Продолжайте двигаться, оставайтесь сосредоточенными и будьте продуктивными с помощью гарнитуры в ухе, шейного ремня, которая обеспечивает богатый, естественный звук и ANC, будь то на работе или на работе. Настройтесь на четкие деловые звонки в любом месте, с вибрирующей шейной лентой, чтобы вы никогда не пропустили звонок.</t>
  </si>
  <si>
    <t>1000204</t>
  </si>
  <si>
    <t>5714708000051</t>
  </si>
  <si>
    <t>ADAPT 460T</t>
  </si>
  <si>
    <t>Продолжайте двигаться, оставайтесь сосредоточенными и будьте продуктивными с помощью гарнитуры в ухе, шейного ремня, которая обеспечивает богатый, естественный звук и ANC, будь то на работе или на работе. Настройтесь на четкие деловые звонки в любом месте, с вибрирующей шейной лентой, чтобы вы никогда не пропустили звонок. Сертифицирован для команд Microsoft.</t>
  </si>
  <si>
    <t>1000205</t>
  </si>
  <si>
    <t>5714708000068</t>
  </si>
  <si>
    <t>ADAPT 563</t>
  </si>
  <si>
    <t>Наслаждайтесь беспроводной гарнитурой для современных гибких рабочих, которая подключается к двум устройствам Bluetooth® одновременно. Получите более четкие вызовы с помощью небезрассудного рычага стрелы, чтобы создать отличную разборчивость речи и использовать ANC в шумных рабочих ситуациях, чтобы сосредоточиться.</t>
  </si>
  <si>
    <t>1000208</t>
  </si>
  <si>
    <t>5714708000099</t>
  </si>
  <si>
    <t>ADAPT 560</t>
  </si>
  <si>
    <t>Наслаждайтесь на ухо, Bluetooth®, UC оптимизированная гарнитура, которая подключается к мобильному и программному телефону одновременно. Получите более четкие вызовы с помощью небезрассудного рычага стрелы, чтобы создать отличную разборчивость речи и использовать ANC в шумных рабочих ситуациях, чтобы сосредоточиться. Сертифицирован для команд Microsoft.</t>
  </si>
  <si>
    <t>1000207</t>
  </si>
  <si>
    <t>5714708000082</t>
  </si>
  <si>
    <t xml:space="preserve">ADAPT 660 </t>
  </si>
  <si>
    <t>Максимизируйте фокусировку и производительность в любом месте с помощью гарнитуры на базе EPOS AI™ для персонального аудио с превосходной четкостью вызова, стереозвуком и адаптивным ANC. Наслаждайтесь уникальным оптимизированным UC решением с улучшенной производительностью микрофона машинного обучения. Сертифицирован для команд Microsoft.</t>
  </si>
  <si>
    <t>1000200</t>
  </si>
  <si>
    <t>5714708000013</t>
  </si>
  <si>
    <t>Проводные гарнитуры серии Epos IMPACT 100 Series - премиальная серия Гарнитуры серии SC 100 производят неизгладимые впечатления. Они хороши во всем: от современного изящного дизайна до великолепного звука. Работайте в офисе и совершайте деловые звонки, прослушивайте музыку в дороге и дома: выбирайте любой, подходящий вам вариант. Особенности · Изящные современные гарнитуры, которые в офисе смотрятся так же хорошо, как и в деловых поездках · Гибкий микрофонный держатель убирается под оголовье · Шумокомпенсирующий микрофон гарантирует оптимальную разборчивость речи · Высококачественный стерео звук от Sennheiser для звонков и мультимедиа (только для бинауральных гарнитур) · Гибкость в подключении – доступны варианты с разъемами USB-А, USB-C или мини джек 3,5 мм (только модели SC 1x5) · Удобство при хранении и транспортировке обеспечивают плоские чашки наушников · Комфортные мягкие амбушюры из пенополиуретана или кожзаменителя (только модели SC 1x5) · Совместимость с платформой Unified Communications · Сертификат Skype for Business</t>
  </si>
  <si>
    <t>IMPACT SC 30 USB ML</t>
  </si>
  <si>
    <t>Проводная односторонняя гарнитура с USB-подключением к ПК/софтфону. Оптимизированный UC и сертифицированные команды Microsoft. Наслаждайтесь естественными разговорами, отличным качеством звука и простой обработкой звонков для всей вашей рабочей силы.</t>
  </si>
  <si>
    <t>1000550</t>
  </si>
  <si>
    <t>5714708003519</t>
  </si>
  <si>
    <t>IMPACT SC 75 USB MS</t>
  </si>
  <si>
    <t>Проводная двусторонняя гарнитура с 3,5-мм разъемом и USB-подключением и ограничителем шума на работе. Идеальная гарнитура для офисных профессионалов, которые ценят комфорт, стиль и отличный звук и управляют звонками как на мобильном телефоне, так и на ПК. Команды Microsoft сертифицированы.</t>
  </si>
  <si>
    <t>IMPACT SC 45 USB MS</t>
  </si>
  <si>
    <t>Проводная односторонняя гарнитура с простым отключением, оптимизированная для использования с настольными телефонами. Предназначен для специалистов контакт-центра и офиса, требующих естественного звучания разговоров и комфорта в течение всего дня. Сертифицированные команды Microsoft.</t>
  </si>
  <si>
    <t>5714708004356</t>
  </si>
  <si>
    <t>IMPACT SC 60 USB ML</t>
  </si>
  <si>
    <t>Проводная двусторонняя гарнитура с USB-подключением к ПК/софтфону. Оптимизированный UC и сертифицированные команды Microsoft. Наслаждайтесь естественными разговорами, отличным качеством звука и простой обработкой звонков для всей вашей рабочей силы.</t>
  </si>
  <si>
    <t>5714708003526</t>
  </si>
  <si>
    <t>SC 135 USB</t>
  </si>
  <si>
    <t>SC 135 USB - это современная односторонняя проводная гарнитура премиум-класса, которая комплектуется компактным пультом дистанционного управления, съемными кабелями со штекерами 3.5 мм и USB и оптимизированная для работы с платформою Unified Communications ("Унифицированных коммуникаций"). SC 135 USB ориентирована на профессиональное использование, гарантированно обеспечивает качественное воспроизведение и передачу звука, очень комфортная и приятно выглядит.</t>
  </si>
  <si>
    <t>SC 135 USB-С</t>
  </si>
  <si>
    <t>SC 160 USB</t>
  </si>
  <si>
    <t>SC 160 USB - бинауральная гарнитура для ПК, оптимизированная для профессионалов, которые ценят эффективные средства коммуникации, отличный звук, сдержанный современный стиль и удобство. Гибкий микрофонный держатель убирается под оголовье, регулируемая посадка и возможностью выбора амбушюров из пенополиуретана или кожзаменителя обеспечивают гибкость в эксплуатации и комфорт. Гарнитуры серии SC 100 производят неизгладимые впечатления. Они хороши во всем: от современного изящного дизайна до великолепного звука. Работайте в офисе и совершайте деловые звонки, прослушивайте музыку в дороге и дома: выбирайте любой, подходящий вам вариант. Особенности · Изящные современные гарнитуры, которые в офисе смотрятся так же хорошо, как и в деловых поездках · Гибкий микрофонный держатель убирается под оголовье · Шумокомпенсирующий микрофон гарантирует оптимальную разборчивость речи · Высококачественный стерео звук от Sennheiser для звонков и мультимедиа (только для бинауральных гарнитур) · Гибкость в подключении – доступны варианты с разъемами USB-А, USB-C или мини джек 3,5 мм (только модели SC 1x5) · Удобство при хранении и транспортировке обеспечивают плоские чашки наушников · Комфортные мягкие амбушюры из пенополиуретана или кожзаменителя (только модели SC 1x5) · Совместимость с платформой Unified Communications · Сертификат Skype for Business</t>
  </si>
  <si>
    <t>Проводные гарнитуры серии Epos IMPACT 200 Series - премиальная серия</t>
  </si>
  <si>
    <t>IMPACT SC 260 USB</t>
  </si>
  <si>
    <t>Проводная, надежная, двусторонняя гарнитура с легким отключением оптимизирована для использования с настольными телефонами.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</si>
  <si>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5714708003168</t>
  </si>
  <si>
    <t>IMPACT SC 230 USB</t>
  </si>
  <si>
    <t>Проводная, прочная, односторонняя гарнитура с легким отсоединением оптимизирована для использования с настольными телефонами.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</si>
  <si>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5714708003151</t>
  </si>
  <si>
    <t>IMPACT SC 230 USB MS II</t>
  </si>
  <si>
    <t>Проводная, надежная, односторонняя USB-гарнитура с встроенным управлением вызовами и сертифицирована для Microsoft Teams.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</si>
  <si>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5714708003793</t>
  </si>
  <si>
    <t>IMPACT SC 262</t>
  </si>
  <si>
    <t>Проводная, прочная, двусторонняя гарнитура с легким отсоединением оптимизирована для использования с устройствами с низким импедансом.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</si>
  <si>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5714708003205</t>
  </si>
  <si>
    <t>IMPACT SC 260 USB MS II</t>
  </si>
  <si>
    <t>Проводная, надежная, двусторонняя USB-гарнитура с встроенным управлением вызовами и сертифицирована для команд Microsoft. Предназначен для специалистов контакт-центра и офиса, требующих качественной звуковой производительности, долговечности и комфорта в течение всего дня.</t>
  </si>
  <si>
    <t>5714708003809</t>
  </si>
  <si>
    <t>Проводные гарнитуры серии Epos IMPACT 600 Series - премиальная серия Премиум, проводная, односторонняя USB-гарнитура, оптимизированная для UC и сертифицированная для команд Microsoft. Предназначен для специалистов контакт-центра и офиса, требующих выдающихся звуковых характеристик, удобной обработки звонков, долговечности и комфорта в течение всего дня.</t>
  </si>
  <si>
    <t>IMPACT SC 630</t>
  </si>
  <si>
    <t>Премиальная проводная односторонняя гарнитура с легким отсоединением, оптимизированная для использования с настольными телефонами. Предназначен для специалистов контакт-центров и офисов, требующих выдающихся звуковых характеристик, высококачественного прочного дизайна и исключительного комфорта при ношении.</t>
  </si>
  <si>
    <t>5714708003557</t>
  </si>
  <si>
    <t>IMPACT SC 630 USB ML</t>
  </si>
  <si>
    <t>Премиум, проводная, односторонняя USB-гарнитура, оптимизированная для UC и сертифицированная для команд Microsoft. Предназначен для специалистов контакт-центра и офиса, требующих выдающихся звуковых характеристик, удобной обработки звонков, долговечности и комфорта в течение всего дня.</t>
  </si>
  <si>
    <t>5714708003533</t>
  </si>
  <si>
    <t>IMPACT SC 638</t>
  </si>
  <si>
    <t>Премиум, проводная, односторонняя гарнитура, оптимизированная для использования с высокоимпедансными/узкополосными настольными телефонами. Предназначен для специалистов контакт-центра и офиса, требующих выдающихся звуковых характеристик, долговечности и исключительного комфорта при ношении.</t>
  </si>
  <si>
    <t>5714708003816</t>
  </si>
  <si>
    <t>IMPACT SC 635</t>
  </si>
  <si>
    <t>Премиальная проводная односторонняя гарнитура с возможностью подключения к мобильным устройствам с помощью 3,5 - мм разъема. Предназначен для современных контакт-центров-агентов, требующих выдающихся звуковых характеристик, долговечности и дополнительной мобильности.</t>
  </si>
  <si>
    <t>5714708004431</t>
  </si>
  <si>
    <t>IMPACT SC 632</t>
  </si>
  <si>
    <t>Премиальная проводная односторонняя гарнитура с легким отсоединением, оптимизированная для устройств с низким импедансом. Предназначен для специалистов контакт-центра и офиса, требующих выдающихся звуковых характеристик, высококачественного прочного дизайна и исключительного комфорта при ношении.</t>
  </si>
  <si>
    <t>5714708003571</t>
  </si>
  <si>
    <t>IMPACT SC 662</t>
  </si>
  <si>
    <t>Премиальная проводная двусторонняя гарнитура с легким отсоединением, оптимизированная для устройств с низким импедансом. Предназначен для специалистов контакт-центра и офиса, требующих выдающихся звуковых характеристик, высококачественного прочного дизайна и исключительного комфорта при ношении.</t>
  </si>
  <si>
    <t>5714708003588</t>
  </si>
  <si>
    <t>IMPACT SC 665</t>
  </si>
  <si>
    <t>Премиальная проводная двусторонняя гарнитура с возможностью подключения к мобильным устройствам с помощью 3,5 - мм разъема. Предназначен для современных контакт-центров-агентов, требующих выдающихся звуковых характеристик, долговечности и дополнительной мобильности.</t>
  </si>
  <si>
    <t>5714708004455</t>
  </si>
  <si>
    <t>Беспроводная гарнитуры серии Epos IMPACT MB Pro Series - премиальная серия. беспроводная Bluetooth® гарнитура премиального класса для деловых людей, находящихся в дороге или в командировке, которым требуется высокое качество звука и исключительный комфорт при ношении. В гарнитурах серии MB Pro применяется технология Sennheiser Room Experience , которая обеспечивает естественный и чистый звук при телефонных переговорах, создавая впечатление, что собеседники находятся в одной комнате. Эта технология помогает снизить уровень утомляемости и чувство раздражения, особенно при работе в условиях повышенного шума. Поддерживается режим работы с двумя Bluetooth® устройствами (например, настольным телефоном с поддержкой Bluetooth® и смартфоном) для максимальной гибкости обработки вызовов. Особенности · Естественное звучание голоса обеспечивает технология Sennheiser Room Experience · Шумокомпенсирующий микрофон для великолепной разборчивости речи · Высокое качество звука и высокая детализация благодаря наушникам с высококачественным неодимовыми магнитами · Автоматически подключаемый звуковой профиль для прослушивания музыки и мультимедийного контента · Возможность работы с двумя Bluetooth® устройствами · Мягкие амбушюры из кожзаменителя для исключительного комфорта · Исключительный комфорт при ношении и мощный звук · Голосовые подсказки · Технология ActiveGard® защищает от акустических ударов и внезапных скачков громкости. · Статус аккумулятора отображается на дисплее смартфона (зависит от возможностей смартфона) · Совместимость с платформой Unified Communications · Сертификат Skype for Business</t>
  </si>
  <si>
    <t>IMPACT MB Pro 1</t>
  </si>
  <si>
    <t>Ультрашумо-
подавление</t>
  </si>
  <si>
    <t>Премиальная односторонняя гарнитура Bluetooth® с двойным подключением для мобильных устройств и ПК/софтфона. Как UC optimized, так и Microsoft Teams Certified – откройте для себя высококачественную, естественно звучащую коммуникацию в офисе и на ходу.</t>
  </si>
  <si>
    <t>5714708003656</t>
  </si>
  <si>
    <t>IMPACT MB Pro 1 UC ML</t>
  </si>
  <si>
    <t>5714708003663</t>
  </si>
  <si>
    <t>IMPACT MB Pro 2</t>
  </si>
  <si>
    <t>Гарнитура Премиум, двусторонняя, Bluetooth® с двойным подключением для мобильных устройств и ПК/софтфона. Как UC optimized, так и Microsoft Teams Certified – откройте для себя высококачественную, естественно звучащую коммуникацию в офисе и на ходу.</t>
  </si>
  <si>
    <t>5714708003670</t>
  </si>
  <si>
    <t>IMPACT MB Pro 2 UC ML</t>
  </si>
  <si>
    <t>5714708003687</t>
  </si>
  <si>
    <t xml:space="preserve">Беспроводная гарнитуры серии Epos IMPACT 5000 Series - премиальная серия.                                                                                                                                                                                                                                                                                                                                                                                          Исключительная разборчивость речи – с системой шумоподавления двух микрофонов и технологией обнаружения собственного голоса Наслаждайтесь высококачественной музыкой и мультимедиа-с EPOS stereo, который выводит гарнитуры DECT на новый уровень Тройное подключение-управление всеми вызовами с одной гарнитуры через софтфон/ПК, письменный стол и мобильный телефон* Оставайтесь гибкими с помощью одной базовой станции – для всех ВОЗДЕЙСТВИЙ 5000, EPOS Bluetooth ® и проводные гарнитуры* или телефонные конференции с громкой связью – простая настройка до 4 Гарнитуры IMPACT 5000 с одной и той же базовой станцией Hot desking – с быстрым и безопасным сопряжением гарнитуры Простая настройка и управление – для ИТ-менеджеров, использующих EPOS Manager с отключением опций для повышения безопасности Четкие и сертифицированные бизнес – звонки- оптимизированы для UC и Skype для Бизнеса certification Говорить дольше – увеличенное время разговора до 14 часов Управление вызовами легко – с помощью смарт-гарнитуры и управления базовой станцией Быстрая зарядка – 50% батареи всего за 30 минут Широкий выбор стилей ношения – одностороннее или двустороннее оголовье или стиль ношения 3-в-1 с односторонним оголовьем, ушным крючком и шейным ремешком </t>
  </si>
  <si>
    <t>IMPACT SDW 5013 - EU</t>
  </si>
  <si>
    <t xml:space="preserve">1 динамик, крепление 3-в-1 </t>
  </si>
  <si>
    <t>Односторонняя беспроводная гарнитура DECT с тремя стилями ношения для профессионалов, использующих ПК/софтфон. Сверхширокополосный звук и система шумоподавления с двумя микрофонами создают это превосходное звуковое решение.</t>
  </si>
  <si>
    <t>1000583</t>
  </si>
  <si>
    <t>стационарный телефон, ПК/софтфон</t>
  </si>
  <si>
    <t>5714708003847</t>
  </si>
  <si>
    <t>IMPACT SDW 5033 - EU</t>
  </si>
  <si>
    <t>Односторонняя беспроводная гарнитура DECT для профессионалов, использующих ПК/софтфон. Сверхширокополосный звук и уникальная система шумоподавления с двумя микрофонами создают это превосходное звуковое решение.</t>
  </si>
  <si>
    <t>1000587</t>
  </si>
  <si>
    <t>5714708003885</t>
  </si>
  <si>
    <t>IMPACT SDW 5063 - EU</t>
  </si>
  <si>
    <t>Двусторонняя беспроводная гарнитура DECT для профессионалов, использующих ПК/софтфон. Сверхширокополосный звук, система шумоподавления и стереозвук предлагают превосходное звуковое решение.</t>
  </si>
  <si>
    <t>1000591</t>
  </si>
  <si>
    <t>5714708003922</t>
  </si>
  <si>
    <t>IMPACT SDW 5015 - EU</t>
  </si>
  <si>
    <t>Односторонняя беспроводная гарнитура DECT с двойным подключением и тремя стилями ношения для профессионалов, использующих ПК/софтфон и настольный телефон. Сверхширокополосный звук и система шумоподавления с двумя микрофонами создают это превосходное звуковое решение.</t>
  </si>
  <si>
    <t>1000595</t>
  </si>
  <si>
    <t>5714708003960</t>
  </si>
  <si>
    <t>IMPACT SDW 5035 - EU</t>
  </si>
  <si>
    <t>Односторонняя беспроводная гарнитура DECT с двойным подключением для профессионалов, использующих ПК/софтфон и настольный телефон. Сверхширокополосный звук и уникальная система шумоподавления с двумя микрофонами создают это превосходное звуковое решение.</t>
  </si>
  <si>
    <t>1000599</t>
  </si>
  <si>
    <t>5714708004004</t>
  </si>
  <si>
    <t>IMPACT SDW 5065 - EU</t>
  </si>
  <si>
    <t>Двусторонняя беспроводная гарнитура DECT с двойным подключением для профессионалов, использующих ПК/софтфон и настольный телефон. Сверхширокополосный звук, система шумоподавления и стереозвук предлагают превосходное звуковое решение.</t>
  </si>
  <si>
    <t>1000603</t>
  </si>
  <si>
    <t>5714708004042</t>
  </si>
  <si>
    <t>IMPACT SDW 5014 - EU</t>
  </si>
  <si>
    <t>Односторонняя беспроводная гарнитура DECT с двойным подключением и тремя стилями ношения для профессионалов. Подключитесь к ПК/софтфону и мобильному телефону для максимальной гибкости устройства. Испытайте исключительный звук с супер широкополосным звуком.</t>
  </si>
  <si>
    <t>1000607</t>
  </si>
  <si>
    <t>5714708004080</t>
  </si>
  <si>
    <t>IMPACT SDW 5034 - EU</t>
  </si>
  <si>
    <t>Односторонняя беспроводная гарнитура DECT с двойным подключением для профессионалов, использующих ПК/софтфон и мобильный телефон. Сверхширокополосный звук и система шумоподавления создают это превосходное звуковое решение.</t>
  </si>
  <si>
    <t>1000611</t>
  </si>
  <si>
    <t>5714708004127</t>
  </si>
  <si>
    <t>IMPACT SDW 5064 - EU</t>
  </si>
  <si>
    <t>Двусторонняя беспроводная гарнитура DECT с двойным подключением для профессионалов, использующих ПК/софтфон и мобильный телефон. Сверхширокополосный звук, система шумоподавления и стереозвук предлагают превосходное звуковое решение.</t>
  </si>
  <si>
    <t>1000615</t>
  </si>
  <si>
    <t>5714708004165</t>
  </si>
  <si>
    <t>IMPACT SDW 5016 - EU</t>
  </si>
  <si>
    <t>Односторонняя беспроводная гарнитура DECT с тройным подключением и тремя стилями ношения для профессионалов. Подключитесь к ПК/софтфону, настольному телефону и мобильному телефону для максимальной гибкости устройства. Испытайте исключительный звук с супер широкополосным звуком.</t>
  </si>
  <si>
    <t>1000619</t>
  </si>
  <si>
    <t>5714708004202</t>
  </si>
  <si>
    <t>IMPACT SDW 5036 - EU</t>
  </si>
  <si>
    <t>Односторонняя беспроводная гарнитура DECT с тройным подключением для профессионалов, использующих несколько устройств, включая ПК/софтфон, настольный телефон и мобильный телефон. Сверхширокополосный звук и система шумоподавления создают это превосходное звуковое решение.</t>
  </si>
  <si>
    <t>1000623</t>
  </si>
  <si>
    <t>5714708004240</t>
  </si>
  <si>
    <t>IMPACT SDW 5066 - EU</t>
  </si>
  <si>
    <t xml:space="preserve">2 динамик, крепление 3-в-1 </t>
  </si>
  <si>
    <t>Двусторонняя беспроводная гарнитура DECT с тройным подключением для профессионалов, использующих несколько устройств, включая ПК/софтфон, настольный телефон и мобильный телефон. Сверхширокополосный звук, система шумоподавления и стереозвук предлагают превосходное звуковое решение.</t>
  </si>
  <si>
    <t>1000627</t>
  </si>
  <si>
    <t>5714708004288</t>
  </si>
  <si>
    <t xml:space="preserve">Беспроводная гарнитуры серии Epos IMPACT DW Series - премиальная серия                                                                                                                                                                                                                                                 Премиальное беспроводное решение DECT для четкой связи в течение всего дня и беспроводной свободы с выбором различных стилей ношения. Беспроводные гарнитуры IMPACT DW серии DECT были разработаны для обеспечения высочайшего качества звука, культового дизайна и комфорта ношения требовательным бизнесменам и профессионалам UC. Благодаря широкому выбору легких удобных стилей ношения профессиональные пользователи могут выбрать свою гарнитуру в соответствии со своими личными потребностями. Держите руки свободными и звоните с комфортом, куда бы ни привела вас ваша напряженная жизнь в офисе.                                                                                                                                                                                                                                       </t>
  </si>
  <si>
    <t>IMPACT DW Office USB - EU</t>
  </si>
  <si>
    <t>Премиальная, односторонняя беспроводная гарнитура DECT с одним подключением к ПК/софтфону. Как UC optimized, так и Skype for Business Certified – откройте для себя высококачественный звук и EPOS Voice™, которые создают отличные впечатления от звонков.</t>
  </si>
  <si>
    <t>стационарный телефон/компьютер, с LINK 260 MS</t>
  </si>
  <si>
    <t>4044155050462</t>
  </si>
  <si>
    <t>IMPACT DW Office PHONE - EU</t>
  </si>
  <si>
    <t>Премиальная, односторонняя беспроводная гарнитура DECT с одним подключением к ПК/программному телефону. UC optimized – откройте для себя высококачественный звук и EPOS Voice™, которые создают отличные впечатления от звонков.</t>
  </si>
  <si>
    <t>1000520</t>
  </si>
  <si>
    <t>5714708003212</t>
  </si>
  <si>
    <t>IMPACT DW Pro 1 PHONE - EU</t>
  </si>
  <si>
    <t>Премиум, односторонняя беспроводная гарнитура DECT с возможностью подключения к настольному телефону. Высококачественный звук и EPOS Voice™ создают отличные впечатления от звонков, а более того, гибкий и легкий дизайн обеспечивает комфорт в течение всего дня.</t>
  </si>
  <si>
    <t>1000523</t>
  </si>
  <si>
    <t>стационарный телефон</t>
  </si>
  <si>
    <t>5714708003243</t>
  </si>
  <si>
    <t>IMPACT DW Pro 2 PHONE - EU</t>
  </si>
  <si>
    <t>Премиум, двусторонняя беспроводная гарнитура DECT с возможностью подключения к настольному телефону. Высококачественный звук и EPOS Voice™ создают отличные впечатления от звонков, а более того, гибкий и легкий дизайн обеспечивает комфорт в течение всего дня.</t>
  </si>
  <si>
    <t>1000526</t>
  </si>
  <si>
    <t>5714708003274</t>
  </si>
  <si>
    <t>IMPACT DW Office ML - EU</t>
  </si>
  <si>
    <t>1000529</t>
  </si>
  <si>
    <t>компьютер</t>
  </si>
  <si>
    <t>5714708003304</t>
  </si>
  <si>
    <t xml:space="preserve">IMPACT DW Pro 1 ML - EU </t>
  </si>
  <si>
    <t>Премиальная, односторонняя беспроводная гарнитура DECT с двойным подключением к настольному телефону и ПК/софтфону. UC optimized – откройте для себя высококачественный звук и EPOS Voice™, которые создают отличные впечатления от звонков.</t>
  </si>
  <si>
    <t>1000533</t>
  </si>
  <si>
    <t>5714708003342</t>
  </si>
  <si>
    <t>IMPACT DW Pro 2 ML - EU</t>
  </si>
  <si>
    <t>Премиум, двусторонняя беспроводная гарнитура DECT с двойным подключением к настольному телефону и ПК/программному телефону. UC optimized – откройте для себя высококачественный звук и EPOS Voice™, которые создают отличные впечатления от звонков.</t>
  </si>
  <si>
    <t>1000537</t>
  </si>
  <si>
    <t>5714708003380</t>
  </si>
  <si>
    <t>IMPACT DW Office USB ML - EU</t>
  </si>
  <si>
    <t>1000541</t>
  </si>
  <si>
    <t>5714708003427</t>
  </si>
  <si>
    <t xml:space="preserve">IMPACT DW Pro 1 USB ML - EU </t>
  </si>
  <si>
    <t>Премиальная односторонняя беспроводная DECT-гарнитура с одним подключением к ПК/софтфону. UC optimized – откройте для себя высококачественный звук и EPOS Voice™, которые создают отличные впечатления от звонков.</t>
  </si>
  <si>
    <t>1000544</t>
  </si>
  <si>
    <t>5714708003458</t>
  </si>
  <si>
    <t>IMPACT DW Pro 2 USB ML - EU</t>
  </si>
  <si>
    <t>1000547</t>
  </si>
  <si>
    <t>5714708003489</t>
  </si>
  <si>
    <t>Беспроводная гарнитуры серии Epos IMPACT D 10 Series - премиальная серия                                                                                                                                                                                                                                                                                                                                                                                               Обтекаемая конструкция IMPACT D 10 wireless Гарнитуры DECT не идут ни на какие компромиссы, когда дело доходит до премиального звука. С одним подключением к настольному телефону или софтфону/ПК его легко развернуть и управлять. Идеальное решение для гарнитуры для всех размеров компаний, серия IMPACT D 10 обеспечивает беспроводную свободу в пределах досягаемости еще большего числа повседневных пользователей.</t>
  </si>
  <si>
    <t>IMPACT D 10 USB ML - EU</t>
  </si>
  <si>
    <t>Премиальная односторонняя беспроводная гарнитура DECT, подключаемая к ПК/софтфону для офисных специалистов с использованием унифицированных коммуникаций. Получите чистый, естественный звук, комфорт в течение всего дня и гибкость для свободного перемещения по офису.</t>
  </si>
  <si>
    <t>1000574</t>
  </si>
  <si>
    <t>5714708003755</t>
  </si>
  <si>
    <t>IMPACT D 10 - EU</t>
  </si>
  <si>
    <t>Премиальная односторонняя беспроводная гарнитура DECT, которая подключается непосредственно к настольным телефонам. Для офисных профессионалов, требующих четкого, естественного звука, комфорта в течение всего дня и гибкости для свободного перемещения по офису.</t>
  </si>
  <si>
    <t>Громкоговорители EPOS Enterprise
Сотрудничайте в разных рабочих пространствах, местах и часовых поясах с помощью конференц-решения plug-and-play для непревзойденной четкости звука. Громкоговорители EPOS предлагают превосходный динамик для насыщенного, естественного звука и формирующие луч микрофоны для 16 участников в комнате.</t>
  </si>
  <si>
    <t>EXPAND 80</t>
  </si>
  <si>
    <t>Громкоговоритель</t>
  </si>
  <si>
    <t>Объедините коллег с помощью первоклассного масштабируемого громкоговорителя Bluetooth®, рассчитанного на 7 участников в помещении. Будьте услышаны с помощью шести адаптивных, формирующих луч микрофонов, которые изолируют голоса от комнатной реверберации и окружающего шума. Превосходный динамик для насыщенного, естественного звука.</t>
  </si>
  <si>
    <t>5714708000037</t>
  </si>
  <si>
    <t>EXPAND 80T</t>
  </si>
  <si>
    <t>5714708000044</t>
  </si>
  <si>
    <t>EXPAND SP 30</t>
  </si>
  <si>
    <t>Портативный, беспроводной громкоговоритель Bluetooth® с исключительной производительностью звука. Поддерживает как персональные, так и малые и средние конференц-связи вместимостью до 8 человек. UC оптимизирован. Исключает Bluetooth® USB-ключ для ПК/софтфона.</t>
  </si>
  <si>
    <t>EXPAND SP 30 +</t>
  </si>
  <si>
    <t>EXPAND SP 30T</t>
  </si>
  <si>
    <t>5714708000266</t>
  </si>
  <si>
    <t>EXPAND SP 20 ML</t>
  </si>
  <si>
    <t>Наслаждайтесь мгновенной командной работой в любом месте с помощью громкоговорителя plug-and-play, который обеспечивает премиальный звук, безупречный дизайн и простое подключение. Просто подключитесь к своему мобильному телефону, ноутбуку или планшету и проведите встречу там, где вам удобно.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</si>
</sst>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164" formatCode="#,##0.00_.;\-#,##0.00_.;;@"/>
    <numFmt numFmtId="165" formatCode="#,##0_р_."/>
    <numFmt numFmtId="166" formatCode="#,##0_ ;\-#,##0\ "/>
    <numFmt numFmtId="167" formatCode="_-* #,##0&quot;р.&quot;_-;\-* #,##0&quot;р.&quot;_-;_-* &quot;-&quot;??&quot;р.&quot;_-;_-@_-"/>
    <numFmt numFmtId="168" formatCode="#,##0\ _₽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3"/>
      <name val="Tahoma"/>
      <family val="2"/>
      <charset val="204"/>
    </font>
    <font>
      <sz val="8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b/>
      <u/>
      <sz val="9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3"/>
      <name val="Tahoma"/>
      <family val="2"/>
      <charset val="204"/>
    </font>
    <font>
      <b/>
      <i/>
      <sz val="9"/>
      <name val="Tahoma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0"/>
      <color indexed="8"/>
      <name val="Tahoma"/>
      <family val="2"/>
      <charset val="204"/>
    </font>
    <font>
      <sz val="8"/>
      <color rgb="FF333333"/>
      <name val="Verdana"/>
      <family val="2"/>
      <charset val="204"/>
    </font>
    <font>
      <b/>
      <sz val="11"/>
      <color rgb="FF00B05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ahoma"/>
      <family val="2"/>
      <charset val="204"/>
    </font>
    <font>
      <sz val="9"/>
      <name val="Arial"/>
      <family val="2"/>
    </font>
    <font>
      <b/>
      <sz val="9"/>
      <color indexed="63"/>
      <name val="Arial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</font>
    <font>
      <sz val="9"/>
      <color indexed="10"/>
      <name val="Arial"/>
      <family val="2"/>
    </font>
    <font>
      <sz val="9"/>
      <color theme="1"/>
      <name val="Arial"/>
      <family val="2"/>
      <charset val="204"/>
    </font>
    <font>
      <b/>
      <sz val="9"/>
      <color indexed="12"/>
      <name val="Arial"/>
    </font>
    <font>
      <b/>
      <sz val="9"/>
      <color indexed="9"/>
      <name val="Arial"/>
    </font>
    <font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rgb="FF333333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u/>
      <sz val="14"/>
      <name val="Arial Cyr"/>
      <charset val="204"/>
    </font>
    <font>
      <sz val="10"/>
      <name val="Helv"/>
    </font>
    <font>
      <sz val="11"/>
      <name val="Lucida Sans"/>
      <family val="2"/>
    </font>
    <font>
      <b/>
      <sz val="11"/>
      <name val="Lucida Sans"/>
      <family val="2"/>
    </font>
    <font>
      <sz val="11"/>
      <name val="Arial"/>
      <family val="2"/>
    </font>
    <font>
      <b/>
      <sz val="9"/>
      <name val="Lucida Sans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1"/>
      <color rgb="FF333333"/>
      <name val="Segoe UI"/>
      <family val="2"/>
      <charset val="204"/>
    </font>
    <font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3F3F3"/>
        <bgColor indexed="64"/>
      </patternFill>
    </fill>
    <fill>
      <patternFill patternType="gray0625">
        <fgColor theme="0" tint="-0.2499465926084170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indexed="10"/>
        <bgColor indexed="10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4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1" fillId="0" borderId="0"/>
    <xf numFmtId="0" fontId="3" fillId="0" borderId="0"/>
    <xf numFmtId="0" fontId="1" fillId="0" borderId="0"/>
  </cellStyleXfs>
  <cellXfs count="365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165" fontId="6" fillId="4" borderId="9" xfId="0" applyNumberFormat="1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165" fontId="6" fillId="0" borderId="9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justify" vertical="center" wrapText="1"/>
    </xf>
    <xf numFmtId="0" fontId="11" fillId="0" borderId="7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165" fontId="6" fillId="0" borderId="12" xfId="0" applyNumberFormat="1" applyFont="1" applyFill="1" applyBorder="1" applyAlignment="1">
      <alignment horizontal="right" vertical="center"/>
    </xf>
    <xf numFmtId="0" fontId="12" fillId="3" borderId="1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right" vertical="center"/>
    </xf>
    <xf numFmtId="0" fontId="10" fillId="5" borderId="0" xfId="0" applyFont="1" applyFill="1" applyBorder="1" applyAlignment="1">
      <alignment horizontal="center" vertical="center" wrapText="1"/>
    </xf>
    <xf numFmtId="165" fontId="6" fillId="0" borderId="1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vertical="center"/>
    </xf>
    <xf numFmtId="0" fontId="8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6" borderId="7" xfId="0" applyFont="1" applyFill="1" applyBorder="1" applyAlignment="1">
      <alignment vertical="center"/>
    </xf>
    <xf numFmtId="0" fontId="8" fillId="6" borderId="8" xfId="0" applyFont="1" applyFill="1" applyBorder="1" applyAlignment="1">
      <alignment horizontal="left" vertical="center" wrapText="1"/>
    </xf>
    <xf numFmtId="165" fontId="6" fillId="6" borderId="9" xfId="0" applyNumberFormat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11" fillId="0" borderId="17" xfId="0" applyFont="1" applyBorder="1" applyAlignment="1">
      <alignment vertical="center"/>
    </xf>
    <xf numFmtId="0" fontId="10" fillId="7" borderId="18" xfId="0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right" vertical="center"/>
    </xf>
    <xf numFmtId="0" fontId="10" fillId="7" borderId="0" xfId="0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6" fillId="3" borderId="6" xfId="0" applyNumberFormat="1" applyFont="1" applyFill="1" applyBorder="1" applyAlignment="1">
      <alignment horizontal="center" vertical="center"/>
    </xf>
    <xf numFmtId="165" fontId="6" fillId="0" borderId="9" xfId="0" applyNumberFormat="1" applyFont="1" applyBorder="1" applyAlignment="1">
      <alignment horizontal="right" vertical="center"/>
    </xf>
    <xf numFmtId="0" fontId="9" fillId="3" borderId="10" xfId="0" applyFont="1" applyFill="1" applyBorder="1" applyAlignment="1">
      <alignment vertical="center"/>
    </xf>
    <xf numFmtId="165" fontId="6" fillId="3" borderId="19" xfId="0" applyNumberFormat="1" applyFont="1" applyFill="1" applyBorder="1" applyAlignment="1">
      <alignment horizontal="right" vertical="center"/>
    </xf>
    <xf numFmtId="165" fontId="6" fillId="0" borderId="20" xfId="0" applyNumberFormat="1" applyFont="1" applyFill="1" applyBorder="1" applyAlignment="1">
      <alignment horizontal="right" vertical="center"/>
    </xf>
    <xf numFmtId="0" fontId="9" fillId="8" borderId="7" xfId="0" applyFont="1" applyFill="1" applyBorder="1" applyAlignment="1">
      <alignment vertical="center"/>
    </xf>
    <xf numFmtId="0" fontId="8" fillId="8" borderId="8" xfId="0" applyFont="1" applyFill="1" applyBorder="1" applyAlignment="1">
      <alignment horizontal="left" vertical="center" wrapText="1"/>
    </xf>
    <xf numFmtId="165" fontId="6" fillId="8" borderId="9" xfId="0" applyNumberFormat="1" applyFont="1" applyFill="1" applyBorder="1" applyAlignment="1">
      <alignment horizontal="right" vertical="center"/>
    </xf>
    <xf numFmtId="0" fontId="9" fillId="6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9" borderId="7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left" vertical="center" wrapText="1"/>
    </xf>
    <xf numFmtId="165" fontId="6" fillId="9" borderId="9" xfId="0" applyNumberFormat="1" applyFont="1" applyFill="1" applyBorder="1" applyAlignment="1">
      <alignment horizontal="right" vertical="center"/>
    </xf>
    <xf numFmtId="0" fontId="9" fillId="10" borderId="7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left" vertical="center" wrapText="1"/>
    </xf>
    <xf numFmtId="165" fontId="6" fillId="10" borderId="9" xfId="0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justify" vertical="center" wrapText="1"/>
    </xf>
    <xf numFmtId="165" fontId="15" fillId="0" borderId="21" xfId="0" applyNumberFormat="1" applyFont="1" applyFill="1" applyBorder="1" applyAlignment="1">
      <alignment vertical="center"/>
    </xf>
    <xf numFmtId="0" fontId="14" fillId="0" borderId="21" xfId="0" applyFont="1" applyFill="1" applyBorder="1"/>
    <xf numFmtId="0" fontId="13" fillId="0" borderId="21" xfId="0" applyFont="1" applyFill="1" applyBorder="1" applyAlignment="1">
      <alignment horizontal="left" vertical="center"/>
    </xf>
    <xf numFmtId="0" fontId="13" fillId="11" borderId="22" xfId="0" applyFont="1" applyFill="1" applyBorder="1" applyAlignment="1">
      <alignment horizontal="left" vertical="center"/>
    </xf>
    <xf numFmtId="0" fontId="16" fillId="12" borderId="21" xfId="0" applyFont="1" applyFill="1" applyBorder="1" applyAlignment="1">
      <alignment horizontal="justify" vertical="center" wrapText="1"/>
    </xf>
    <xf numFmtId="0" fontId="16" fillId="12" borderId="21" xfId="0" applyFont="1" applyFill="1" applyBorder="1" applyAlignment="1">
      <alignment horizontal="left"/>
    </xf>
    <xf numFmtId="0" fontId="17" fillId="11" borderId="22" xfId="1" applyFont="1" applyFill="1" applyBorder="1" applyAlignment="1">
      <alignment horizontal="left" vertical="center"/>
    </xf>
    <xf numFmtId="0" fontId="18" fillId="0" borderId="21" xfId="1" applyFont="1" applyFill="1" applyBorder="1" applyAlignment="1">
      <alignment horizontal="left" vertical="center"/>
    </xf>
    <xf numFmtId="0" fontId="11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164" fontId="6" fillId="0" borderId="0" xfId="0" applyNumberFormat="1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4" fillId="0" borderId="0" xfId="0" applyFont="1" applyBorder="1"/>
    <xf numFmtId="0" fontId="9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1" fillId="0" borderId="4" xfId="0" applyFont="1" applyBorder="1" applyAlignment="1">
      <alignment vertical="top"/>
    </xf>
    <xf numFmtId="0" fontId="10" fillId="7" borderId="5" xfId="0" applyFont="1" applyFill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 wrapText="1"/>
    </xf>
    <xf numFmtId="165" fontId="6" fillId="0" borderId="19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/>
    </xf>
    <xf numFmtId="0" fontId="10" fillId="7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1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top"/>
    </xf>
    <xf numFmtId="0" fontId="20" fillId="0" borderId="1" xfId="0" applyFont="1" applyBorder="1" applyAlignment="1"/>
    <xf numFmtId="0" fontId="20" fillId="0" borderId="3" xfId="0" applyFont="1" applyBorder="1" applyAlignment="1"/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164" fontId="6" fillId="0" borderId="14" xfId="0" applyNumberFormat="1" applyFont="1" applyBorder="1" applyAlignment="1">
      <alignment horizontal="right" vertical="center"/>
    </xf>
    <xf numFmtId="3" fontId="0" fillId="0" borderId="0" xfId="0" applyNumberFormat="1"/>
    <xf numFmtId="0" fontId="11" fillId="0" borderId="0" xfId="0" applyFont="1" applyBorder="1" applyAlignment="1">
      <alignment vertical="center"/>
    </xf>
    <xf numFmtId="165" fontId="6" fillId="0" borderId="0" xfId="0" applyNumberFormat="1" applyFont="1" applyBorder="1" applyAlignment="1">
      <alignment horizontal="right" vertical="center"/>
    </xf>
    <xf numFmtId="9" fontId="21" fillId="12" borderId="0" xfId="2" applyFont="1" applyFill="1" applyBorder="1" applyAlignment="1">
      <alignment horizontal="center"/>
    </xf>
    <xf numFmtId="0" fontId="22" fillId="12" borderId="0" xfId="0" applyFont="1" applyFill="1" applyAlignment="1">
      <alignment horizontal="center"/>
    </xf>
    <xf numFmtId="0" fontId="24" fillId="13" borderId="28" xfId="3" applyFont="1" applyFill="1" applyBorder="1" applyAlignment="1">
      <alignment horizontal="center" wrapText="1"/>
    </xf>
    <xf numFmtId="0" fontId="25" fillId="14" borderId="21" xfId="3" applyFont="1" applyFill="1" applyBorder="1" applyAlignment="1">
      <alignment horizontal="left" vertical="center"/>
    </xf>
    <xf numFmtId="0" fontId="25" fillId="14" borderId="21" xfId="3" applyFont="1" applyFill="1" applyBorder="1" applyAlignment="1">
      <alignment wrapText="1"/>
    </xf>
    <xf numFmtId="166" fontId="26" fillId="14" borderId="21" xfId="4" applyNumberFormat="1" applyFont="1" applyFill="1" applyBorder="1" applyAlignment="1">
      <alignment horizontal="right" vertical="center"/>
    </xf>
    <xf numFmtId="9" fontId="21" fillId="0" borderId="0" xfId="2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0" xfId="0" applyFill="1"/>
    <xf numFmtId="0" fontId="25" fillId="0" borderId="21" xfId="3" applyFont="1" applyFill="1" applyBorder="1" applyAlignment="1">
      <alignment horizontal="left" vertical="center"/>
    </xf>
    <xf numFmtId="0" fontId="25" fillId="0" borderId="21" xfId="3" applyFont="1" applyFill="1" applyBorder="1" applyAlignment="1">
      <alignment wrapText="1"/>
    </xf>
    <xf numFmtId="0" fontId="25" fillId="0" borderId="1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wrapText="1"/>
    </xf>
    <xf numFmtId="166" fontId="26" fillId="0" borderId="21" xfId="4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67" fontId="25" fillId="0" borderId="0" xfId="4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15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11" fillId="0" borderId="29" xfId="0" applyFont="1" applyBorder="1" applyAlignment="1">
      <alignment vertical="center"/>
    </xf>
    <xf numFmtId="0" fontId="10" fillId="7" borderId="11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right" vertical="center"/>
    </xf>
    <xf numFmtId="0" fontId="9" fillId="0" borderId="7" xfId="0" applyFont="1" applyFill="1" applyBorder="1" applyAlignment="1">
      <alignment horizontal="left" vertical="center"/>
    </xf>
    <xf numFmtId="0" fontId="0" fillId="14" borderId="0" xfId="0" applyFill="1" applyAlignment="1">
      <alignment vertical="center"/>
    </xf>
    <xf numFmtId="0" fontId="8" fillId="0" borderId="8" xfId="0" applyFont="1" applyBorder="1" applyAlignment="1">
      <alignment horizontal="left" vertical="center"/>
    </xf>
    <xf numFmtId="0" fontId="0" fillId="0" borderId="0" xfId="0" quotePrefix="1" applyAlignment="1">
      <alignment horizontal="center" vertical="center"/>
    </xf>
    <xf numFmtId="0" fontId="29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165" fontId="6" fillId="2" borderId="9" xfId="0" applyNumberFormat="1" applyFont="1" applyFill="1" applyBorder="1" applyAlignment="1">
      <alignment horizontal="right" vertical="center"/>
    </xf>
    <xf numFmtId="0" fontId="11" fillId="0" borderId="7" xfId="0" applyFont="1" applyBorder="1" applyAlignment="1">
      <alignment vertical="center" wrapText="1"/>
    </xf>
    <xf numFmtId="0" fontId="11" fillId="0" borderId="30" xfId="0" applyFont="1" applyBorder="1" applyAlignment="1">
      <alignment vertical="center"/>
    </xf>
    <xf numFmtId="0" fontId="8" fillId="0" borderId="31" xfId="0" applyFont="1" applyBorder="1" applyAlignment="1">
      <alignment horizontal="left" vertical="center" wrapText="1"/>
    </xf>
    <xf numFmtId="0" fontId="11" fillId="0" borderId="2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/>
    </xf>
    <xf numFmtId="165" fontId="6" fillId="0" borderId="12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justify" vertical="center" wrapText="1"/>
    </xf>
    <xf numFmtId="3" fontId="30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2" fillId="0" borderId="21" xfId="5" applyNumberFormat="1" applyFont="1" applyFill="1" applyBorder="1" applyAlignment="1" applyProtection="1">
      <alignment vertical="center"/>
      <protection locked="0"/>
    </xf>
    <xf numFmtId="0" fontId="4" fillId="0" borderId="21" xfId="5" applyFont="1" applyFill="1" applyBorder="1" applyAlignment="1">
      <alignment vertical="center" wrapText="1"/>
    </xf>
    <xf numFmtId="0" fontId="4" fillId="0" borderId="21" xfId="5" applyNumberFormat="1" applyFont="1" applyFill="1" applyBorder="1" applyAlignment="1" applyProtection="1">
      <alignment horizontal="justify" vertical="center" wrapText="1"/>
      <protection locked="0"/>
    </xf>
    <xf numFmtId="0" fontId="4" fillId="0" borderId="21" xfId="5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33" fillId="16" borderId="32" xfId="0" applyFont="1" applyFill="1" applyBorder="1" applyAlignment="1">
      <alignment horizontal="left" vertical="center" wrapText="1"/>
    </xf>
    <xf numFmtId="0" fontId="34" fillId="17" borderId="33" xfId="0" applyFont="1" applyFill="1" applyBorder="1" applyAlignment="1">
      <alignment horizontal="center" vertical="center" wrapText="1"/>
    </xf>
    <xf numFmtId="0" fontId="35" fillId="17" borderId="34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11" fillId="18" borderId="0" xfId="0" applyFont="1" applyFill="1" applyBorder="1" applyAlignment="1">
      <alignment vertical="center"/>
    </xf>
    <xf numFmtId="0" fontId="36" fillId="18" borderId="0" xfId="0" applyFont="1" applyFill="1" applyBorder="1" applyAlignment="1">
      <alignment horizontal="center" vertical="center" wrapText="1"/>
    </xf>
    <xf numFmtId="165" fontId="6" fillId="18" borderId="9" xfId="0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center"/>
    </xf>
    <xf numFmtId="49" fontId="0" fillId="0" borderId="0" xfId="0" quotePrefix="1" applyNumberFormat="1" applyAlignment="1">
      <alignment horizontal="center" vertical="center"/>
    </xf>
    <xf numFmtId="164" fontId="6" fillId="0" borderId="0" xfId="0" applyNumberFormat="1" applyFont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0" fontId="37" fillId="0" borderId="11" xfId="0" applyFont="1" applyBorder="1" applyAlignment="1"/>
    <xf numFmtId="3" fontId="37" fillId="0" borderId="0" xfId="0" applyNumberFormat="1" applyFont="1" applyBorder="1" applyAlignment="1"/>
    <xf numFmtId="0" fontId="37" fillId="0" borderId="0" xfId="0" applyFont="1" applyBorder="1" applyAlignment="1"/>
    <xf numFmtId="0" fontId="38" fillId="19" borderId="13" xfId="0" applyFont="1" applyFill="1" applyBorder="1" applyAlignment="1"/>
    <xf numFmtId="3" fontId="39" fillId="19" borderId="0" xfId="0" applyNumberFormat="1" applyFont="1" applyFill="1" applyBorder="1" applyAlignment="1"/>
    <xf numFmtId="0" fontId="40" fillId="20" borderId="23" xfId="0" applyFont="1" applyFill="1" applyBorder="1" applyAlignment="1">
      <alignment horizontal="center"/>
    </xf>
    <xf numFmtId="0" fontId="40" fillId="20" borderId="18" xfId="0" applyFont="1" applyFill="1" applyBorder="1" applyAlignment="1">
      <alignment horizontal="center"/>
    </xf>
    <xf numFmtId="3" fontId="40" fillId="20" borderId="35" xfId="0" applyNumberFormat="1" applyFont="1" applyFill="1" applyBorder="1" applyAlignment="1">
      <alignment horizontal="center"/>
    </xf>
    <xf numFmtId="0" fontId="37" fillId="19" borderId="16" xfId="0" applyFont="1" applyFill="1" applyBorder="1" applyAlignment="1"/>
    <xf numFmtId="0" fontId="37" fillId="19" borderId="18" xfId="0" applyFont="1" applyFill="1" applyBorder="1" applyAlignment="1"/>
    <xf numFmtId="0" fontId="37" fillId="21" borderId="8" xfId="0" applyFont="1" applyFill="1" applyBorder="1" applyAlignment="1"/>
    <xf numFmtId="0" fontId="37" fillId="19" borderId="8" xfId="0" applyFont="1" applyFill="1" applyBorder="1" applyAlignment="1"/>
    <xf numFmtId="0" fontId="41" fillId="0" borderId="8" xfId="0" applyFont="1" applyFill="1" applyBorder="1" applyAlignment="1">
      <alignment vertical="center"/>
    </xf>
    <xf numFmtId="0" fontId="42" fillId="22" borderId="36" xfId="0" applyFont="1" applyFill="1" applyBorder="1" applyAlignment="1">
      <alignment horizontal="justify" vertical="center" wrapText="1"/>
    </xf>
    <xf numFmtId="0" fontId="42" fillId="22" borderId="37" xfId="0" applyFont="1" applyFill="1" applyBorder="1" applyAlignment="1">
      <alignment vertical="center"/>
    </xf>
    <xf numFmtId="165" fontId="6" fillId="0" borderId="38" xfId="0" applyNumberFormat="1" applyFont="1" applyBorder="1" applyAlignment="1">
      <alignment horizontal="right" vertical="center"/>
    </xf>
    <xf numFmtId="0" fontId="37" fillId="6" borderId="16" xfId="0" applyFont="1" applyFill="1" applyBorder="1" applyAlignment="1"/>
    <xf numFmtId="0" fontId="37" fillId="6" borderId="13" xfId="0" applyFont="1" applyFill="1" applyBorder="1" applyAlignment="1"/>
    <xf numFmtId="3" fontId="43" fillId="6" borderId="38" xfId="0" applyNumberFormat="1" applyFont="1" applyFill="1" applyBorder="1" applyAlignment="1"/>
    <xf numFmtId="0" fontId="42" fillId="22" borderId="39" xfId="0" applyFont="1" applyFill="1" applyBorder="1"/>
    <xf numFmtId="0" fontId="42" fillId="22" borderId="36" xfId="0" applyFont="1" applyFill="1" applyBorder="1"/>
    <xf numFmtId="0" fontId="42" fillId="22" borderId="40" xfId="0" applyFont="1" applyFill="1" applyBorder="1"/>
    <xf numFmtId="0" fontId="44" fillId="19" borderId="11" xfId="0" applyFont="1" applyFill="1" applyBorder="1" applyAlignment="1"/>
    <xf numFmtId="0" fontId="44" fillId="19" borderId="0" xfId="0" applyFont="1" applyFill="1" applyBorder="1" applyAlignment="1">
      <alignment wrapText="1"/>
    </xf>
    <xf numFmtId="0" fontId="44" fillId="19" borderId="0" xfId="0" applyFont="1" applyFill="1" applyBorder="1" applyAlignment="1">
      <alignment horizontal="right"/>
    </xf>
    <xf numFmtId="0" fontId="38" fillId="19" borderId="0" xfId="0" applyFont="1" applyFill="1" applyBorder="1" applyAlignment="1"/>
    <xf numFmtId="3" fontId="40" fillId="20" borderId="23" xfId="0" applyNumberFormat="1" applyFont="1" applyFill="1" applyBorder="1" applyAlignment="1">
      <alignment horizontal="center"/>
    </xf>
    <xf numFmtId="0" fontId="37" fillId="0" borderId="8" xfId="0" applyFont="1" applyFill="1" applyBorder="1" applyAlignment="1"/>
    <xf numFmtId="0" fontId="37" fillId="21" borderId="18" xfId="0" applyFont="1" applyFill="1" applyBorder="1" applyAlignment="1"/>
    <xf numFmtId="3" fontId="45" fillId="0" borderId="0" xfId="0" applyNumberFormat="1" applyFont="1" applyFill="1" applyBorder="1" applyAlignment="1"/>
    <xf numFmtId="0" fontId="37" fillId="0" borderId="18" xfId="0" applyFont="1" applyFill="1" applyBorder="1" applyAlignment="1"/>
    <xf numFmtId="0" fontId="39" fillId="19" borderId="11" xfId="0" applyFont="1" applyFill="1" applyBorder="1" applyAlignment="1"/>
    <xf numFmtId="0" fontId="37" fillId="19" borderId="13" xfId="0" applyFont="1" applyFill="1" applyBorder="1" applyAlignment="1"/>
    <xf numFmtId="0" fontId="37" fillId="0" borderId="16" xfId="0" applyFont="1" applyFill="1" applyBorder="1" applyAlignment="1"/>
    <xf numFmtId="0" fontId="37" fillId="19" borderId="13" xfId="0" applyFont="1" applyFill="1" applyBorder="1" applyAlignment="1">
      <alignment horizontal="justify" vertical="center" wrapText="1"/>
    </xf>
    <xf numFmtId="0" fontId="37" fillId="19" borderId="0" xfId="0" applyFont="1" applyFill="1" applyBorder="1" applyAlignment="1"/>
    <xf numFmtId="0" fontId="37" fillId="19" borderId="11" xfId="0" applyFont="1" applyFill="1" applyBorder="1" applyAlignment="1"/>
    <xf numFmtId="3" fontId="37" fillId="19" borderId="0" xfId="0" applyNumberFormat="1" applyFont="1" applyFill="1" applyBorder="1" applyAlignment="1"/>
    <xf numFmtId="0" fontId="46" fillId="22" borderId="40" xfId="0" applyFont="1" applyFill="1" applyBorder="1"/>
    <xf numFmtId="0" fontId="47" fillId="23" borderId="41" xfId="0" applyFont="1" applyFill="1" applyBorder="1" applyAlignment="1">
      <alignment horizontal="center"/>
    </xf>
    <xf numFmtId="0" fontId="47" fillId="23" borderId="36" xfId="0" applyFont="1" applyFill="1" applyBorder="1" applyAlignment="1">
      <alignment horizontal="center"/>
    </xf>
    <xf numFmtId="0" fontId="37" fillId="0" borderId="8" xfId="0" applyFont="1" applyFill="1" applyBorder="1" applyAlignment="1">
      <alignment vertical="center"/>
    </xf>
    <xf numFmtId="0" fontId="37" fillId="0" borderId="18" xfId="0" applyFont="1" applyFill="1" applyBorder="1" applyAlignment="1">
      <alignment horizontal="justify" vertical="center" wrapText="1"/>
    </xf>
    <xf numFmtId="0" fontId="11" fillId="6" borderId="26" xfId="0" applyFont="1" applyFill="1" applyBorder="1" applyAlignment="1">
      <alignment vertical="center"/>
    </xf>
    <xf numFmtId="0" fontId="11" fillId="6" borderId="27" xfId="0" applyFont="1" applyFill="1" applyBorder="1" applyAlignment="1">
      <alignment horizontal="justify" vertical="center" wrapText="1"/>
    </xf>
    <xf numFmtId="0" fontId="37" fillId="0" borderId="13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7" fillId="0" borderId="13" xfId="0" applyFont="1" applyFill="1" applyBorder="1" applyAlignment="1"/>
    <xf numFmtId="0" fontId="11" fillId="0" borderId="27" xfId="0" applyFont="1" applyBorder="1" applyAlignment="1">
      <alignment horizontal="justify" vertical="center" wrapText="1"/>
    </xf>
    <xf numFmtId="0" fontId="42" fillId="22" borderId="37" xfId="0" applyFont="1" applyFill="1" applyBorder="1"/>
    <xf numFmtId="3" fontId="37" fillId="19" borderId="38" xfId="0" applyNumberFormat="1" applyFont="1" applyFill="1" applyBorder="1" applyAlignment="1">
      <alignment horizontal="justify" vertical="center" wrapText="1"/>
    </xf>
    <xf numFmtId="0" fontId="40" fillId="20" borderId="11" xfId="0" applyFont="1" applyFill="1" applyBorder="1" applyAlignment="1">
      <alignment horizontal="center"/>
    </xf>
    <xf numFmtId="0" fontId="11" fillId="0" borderId="42" xfId="0" applyFont="1" applyBorder="1" applyAlignment="1">
      <alignment horizontal="justify" vertical="center" wrapText="1"/>
    </xf>
    <xf numFmtId="165" fontId="6" fillId="0" borderId="2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37" fillId="21" borderId="16" xfId="0" applyFont="1" applyFill="1" applyBorder="1" applyAlignment="1">
      <alignment vertical="center"/>
    </xf>
    <xf numFmtId="0" fontId="37" fillId="19" borderId="16" xfId="0" applyFont="1" applyFill="1" applyBorder="1" applyAlignment="1">
      <alignment vertical="center"/>
    </xf>
    <xf numFmtId="0" fontId="37" fillId="21" borderId="8" xfId="0" applyFont="1" applyFill="1" applyBorder="1" applyAlignment="1">
      <alignment vertical="center"/>
    </xf>
    <xf numFmtId="0" fontId="48" fillId="21" borderId="8" xfId="0" applyFont="1" applyFill="1" applyBorder="1" applyAlignment="1">
      <alignment vertical="center"/>
    </xf>
    <xf numFmtId="0" fontId="48" fillId="19" borderId="8" xfId="0" applyFont="1" applyFill="1" applyBorder="1" applyAlignment="1"/>
    <xf numFmtId="0" fontId="37" fillId="0" borderId="8" xfId="0" applyFont="1" applyBorder="1" applyAlignment="1"/>
    <xf numFmtId="0" fontId="9" fillId="6" borderId="26" xfId="0" applyFont="1" applyFill="1" applyBorder="1" applyAlignment="1">
      <alignment vertical="center"/>
    </xf>
    <xf numFmtId="0" fontId="11" fillId="6" borderId="26" xfId="0" applyFont="1" applyFill="1" applyBorder="1" applyAlignment="1">
      <alignment horizontal="justify" vertical="center" wrapText="1"/>
    </xf>
    <xf numFmtId="0" fontId="37" fillId="21" borderId="18" xfId="0" applyFont="1" applyFill="1" applyBorder="1" applyAlignment="1">
      <alignment horizontal="justify" vertical="center" wrapText="1"/>
    </xf>
    <xf numFmtId="3" fontId="37" fillId="0" borderId="18" xfId="0" applyNumberFormat="1" applyFont="1" applyBorder="1" applyAlignment="1">
      <alignment horizontal="justify" vertical="center" wrapText="1"/>
    </xf>
    <xf numFmtId="0" fontId="37" fillId="19" borderId="16" xfId="0" applyFont="1" applyFill="1" applyBorder="1" applyAlignment="1">
      <alignment vertical="top"/>
    </xf>
    <xf numFmtId="0" fontId="49" fillId="24" borderId="43" xfId="0" applyFont="1" applyFill="1" applyBorder="1"/>
    <xf numFmtId="3" fontId="37" fillId="0" borderId="13" xfId="0" applyNumberFormat="1" applyFont="1" applyBorder="1" applyAlignment="1">
      <alignment horizontal="justify" vertical="center" wrapText="1"/>
    </xf>
    <xf numFmtId="3" fontId="40" fillId="20" borderId="23" xfId="0" applyNumberFormat="1" applyFont="1" applyFill="1" applyBorder="1" applyAlignment="1">
      <alignment horizontal="justify" vertical="center" wrapText="1"/>
    </xf>
    <xf numFmtId="0" fontId="50" fillId="24" borderId="43" xfId="0" applyFont="1" applyFill="1" applyBorder="1"/>
    <xf numFmtId="0" fontId="45" fillId="0" borderId="44" xfId="0" applyFont="1" applyBorder="1"/>
    <xf numFmtId="0" fontId="45" fillId="0" borderId="43" xfId="0" applyFont="1" applyBorder="1"/>
    <xf numFmtId="0" fontId="38" fillId="0" borderId="0" xfId="0" applyFont="1" applyAlignment="1"/>
    <xf numFmtId="3" fontId="37" fillId="19" borderId="18" xfId="0" applyNumberFormat="1" applyFont="1" applyFill="1" applyBorder="1" applyAlignment="1"/>
    <xf numFmtId="3" fontId="37" fillId="0" borderId="18" xfId="0" applyNumberFormat="1" applyFont="1" applyBorder="1" applyAlignment="1"/>
    <xf numFmtId="0" fontId="27" fillId="15" borderId="0" xfId="0" applyFont="1" applyFill="1" applyAlignment="1">
      <alignment horizontal="center"/>
    </xf>
    <xf numFmtId="0" fontId="53" fillId="0" borderId="45" xfId="0" applyNumberFormat="1" applyFont="1" applyBorder="1" applyAlignment="1">
      <alignment horizontal="center" vertical="center"/>
    </xf>
    <xf numFmtId="0" fontId="53" fillId="0" borderId="46" xfId="0" applyNumberFormat="1" applyFont="1" applyBorder="1" applyAlignment="1">
      <alignment horizontal="center" vertical="center"/>
    </xf>
    <xf numFmtId="0" fontId="3" fillId="0" borderId="0" xfId="6"/>
    <xf numFmtId="0" fontId="54" fillId="25" borderId="0" xfId="6" applyFont="1" applyFill="1" applyBorder="1" applyAlignment="1">
      <alignment horizontal="left"/>
    </xf>
    <xf numFmtId="2" fontId="54" fillId="0" borderId="0" xfId="6" applyNumberFormat="1" applyFont="1" applyFill="1" applyBorder="1" applyAlignment="1">
      <alignment horizontal="center" vertical="center"/>
    </xf>
    <xf numFmtId="0" fontId="18" fillId="0" borderId="21" xfId="6" applyNumberFormat="1" applyFont="1" applyBorder="1" applyAlignment="1">
      <alignment horizontal="left" vertical="top" wrapText="1"/>
    </xf>
    <xf numFmtId="49" fontId="18" fillId="12" borderId="21" xfId="6" applyNumberFormat="1" applyFont="1" applyFill="1" applyBorder="1" applyAlignment="1">
      <alignment horizontal="justify" vertical="center" wrapText="1"/>
    </xf>
    <xf numFmtId="168" fontId="18" fillId="0" borderId="21" xfId="6" applyNumberFormat="1" applyFont="1" applyBorder="1" applyAlignment="1">
      <alignment horizontal="right" vertical="center"/>
    </xf>
    <xf numFmtId="2" fontId="55" fillId="0" borderId="10" xfId="6" applyNumberFormat="1" applyFont="1" applyFill="1" applyBorder="1" applyAlignment="1">
      <alignment horizontal="center"/>
    </xf>
    <xf numFmtId="2" fontId="55" fillId="0" borderId="0" xfId="6" applyNumberFormat="1" applyFont="1" applyFill="1" applyBorder="1" applyAlignment="1">
      <alignment horizontal="center"/>
    </xf>
    <xf numFmtId="0" fontId="3" fillId="0" borderId="0" xfId="6" applyAlignment="1">
      <alignment vertical="center"/>
    </xf>
    <xf numFmtId="0" fontId="18" fillId="0" borderId="21" xfId="6" applyNumberFormat="1" applyFont="1" applyFill="1" applyBorder="1" applyAlignment="1">
      <alignment horizontal="left" vertical="top" wrapText="1"/>
    </xf>
    <xf numFmtId="0" fontId="18" fillId="26" borderId="21" xfId="6" applyNumberFormat="1" applyFont="1" applyFill="1" applyBorder="1" applyAlignment="1">
      <alignment horizontal="left" vertical="top" wrapText="1"/>
    </xf>
    <xf numFmtId="49" fontId="18" fillId="26" borderId="21" xfId="6" applyNumberFormat="1" applyFont="1" applyFill="1" applyBorder="1" applyAlignment="1">
      <alignment horizontal="justify" vertical="center" wrapText="1"/>
    </xf>
    <xf numFmtId="168" fontId="18" fillId="26" borderId="21" xfId="6" applyNumberFormat="1" applyFont="1" applyFill="1" applyBorder="1" applyAlignment="1">
      <alignment horizontal="right" vertical="center"/>
    </xf>
    <xf numFmtId="0" fontId="0" fillId="26" borderId="47" xfId="6" applyNumberFormat="1" applyFont="1" applyFill="1" applyBorder="1" applyAlignment="1">
      <alignment horizontal="left" vertical="top" wrapText="1"/>
    </xf>
    <xf numFmtId="0" fontId="57" fillId="26" borderId="48" xfId="6" applyFont="1" applyFill="1" applyBorder="1" applyAlignment="1">
      <alignment horizontal="justify" vertical="center" wrapText="1"/>
    </xf>
    <xf numFmtId="0" fontId="56" fillId="0" borderId="0" xfId="6" applyFont="1" applyFill="1" applyAlignment="1">
      <alignment horizontal="center"/>
    </xf>
    <xf numFmtId="0" fontId="18" fillId="4" borderId="21" xfId="6" applyNumberFormat="1" applyFont="1" applyFill="1" applyBorder="1" applyAlignment="1">
      <alignment horizontal="left" vertical="top" wrapText="1"/>
    </xf>
    <xf numFmtId="0" fontId="18" fillId="4" borderId="21" xfId="7" applyFont="1" applyFill="1" applyBorder="1" applyAlignment="1">
      <alignment horizontal="justify" vertical="center" wrapText="1"/>
    </xf>
    <xf numFmtId="168" fontId="18" fillId="4" borderId="21" xfId="6" applyNumberFormat="1" applyFont="1" applyFill="1" applyBorder="1" applyAlignment="1">
      <alignment horizontal="right" vertical="center"/>
    </xf>
    <xf numFmtId="0" fontId="57" fillId="26" borderId="21" xfId="6" applyFont="1" applyFill="1" applyBorder="1" applyAlignment="1">
      <alignment horizontal="justify" vertical="center" wrapText="1"/>
    </xf>
    <xf numFmtId="49" fontId="57" fillId="4" borderId="21" xfId="6" applyNumberFormat="1" applyFont="1" applyFill="1" applyBorder="1" applyAlignment="1">
      <alignment horizontal="justify" vertical="center" wrapText="1"/>
    </xf>
    <xf numFmtId="49" fontId="18" fillId="4" borderId="21" xfId="6" applyNumberFormat="1" applyFont="1" applyFill="1" applyBorder="1" applyAlignment="1">
      <alignment horizontal="justify" vertical="center" wrapText="1"/>
    </xf>
    <xf numFmtId="0" fontId="18" fillId="4" borderId="21" xfId="6" applyFont="1" applyFill="1" applyBorder="1" applyAlignment="1">
      <alignment horizontal="justify" vertical="center" wrapText="1"/>
    </xf>
    <xf numFmtId="0" fontId="18" fillId="27" borderId="21" xfId="6" applyNumberFormat="1" applyFont="1" applyFill="1" applyBorder="1" applyAlignment="1">
      <alignment horizontal="left" vertical="top" wrapText="1"/>
    </xf>
    <xf numFmtId="49" fontId="57" fillId="27" borderId="21" xfId="6" applyNumberFormat="1" applyFont="1" applyFill="1" applyBorder="1" applyAlignment="1">
      <alignment horizontal="justify" vertical="center" wrapText="1"/>
    </xf>
    <xf numFmtId="168" fontId="18" fillId="27" borderId="21" xfId="6" applyNumberFormat="1" applyFont="1" applyFill="1" applyBorder="1" applyAlignment="1">
      <alignment horizontal="right" vertical="center"/>
    </xf>
    <xf numFmtId="2" fontId="0" fillId="0" borderId="47" xfId="0" applyNumberFormat="1" applyBorder="1" applyAlignment="1">
      <alignment horizontal="right" vertical="top" wrapText="1"/>
    </xf>
    <xf numFmtId="0" fontId="57" fillId="4" borderId="21" xfId="6" applyFont="1" applyFill="1" applyBorder="1" applyAlignment="1">
      <alignment horizontal="justify" vertical="center" wrapText="1"/>
    </xf>
    <xf numFmtId="0" fontId="57" fillId="27" borderId="21" xfId="6" applyFont="1" applyFill="1" applyBorder="1" applyAlignment="1">
      <alignment horizontal="justify" vertical="center" wrapText="1"/>
    </xf>
    <xf numFmtId="0" fontId="18" fillId="27" borderId="21" xfId="6" applyFont="1" applyFill="1" applyBorder="1" applyAlignment="1">
      <alignment horizontal="justify" vertical="center" wrapText="1"/>
    </xf>
    <xf numFmtId="0" fontId="3" fillId="26" borderId="47" xfId="6" applyNumberFormat="1" applyFont="1" applyFill="1" applyBorder="1" applyAlignment="1">
      <alignment horizontal="left" vertical="top" wrapText="1"/>
    </xf>
    <xf numFmtId="0" fontId="3" fillId="27" borderId="47" xfId="6" applyNumberFormat="1" applyFont="1" applyFill="1" applyBorder="1" applyAlignment="1">
      <alignment horizontal="left" vertical="top" wrapText="1"/>
    </xf>
    <xf numFmtId="0" fontId="57" fillId="27" borderId="48" xfId="6" applyFont="1" applyFill="1" applyBorder="1" applyAlignment="1">
      <alignment horizontal="justify" vertical="center" wrapText="1"/>
    </xf>
    <xf numFmtId="0" fontId="3" fillId="0" borderId="47" xfId="6" applyNumberFormat="1" applyFont="1" applyBorder="1" applyAlignment="1">
      <alignment horizontal="left" vertical="top" wrapText="1"/>
    </xf>
    <xf numFmtId="0" fontId="57" fillId="0" borderId="48" xfId="6" applyFont="1" applyFill="1" applyBorder="1" applyAlignment="1">
      <alignment horizontal="justify" vertical="center" wrapText="1"/>
    </xf>
    <xf numFmtId="0" fontId="0" fillId="0" borderId="47" xfId="6" applyNumberFormat="1" applyFont="1" applyBorder="1" applyAlignment="1">
      <alignment horizontal="left" vertical="top" wrapText="1"/>
    </xf>
    <xf numFmtId="0" fontId="3" fillId="0" borderId="0" xfId="6" applyNumberFormat="1" applyFont="1" applyFill="1" applyBorder="1" applyAlignment="1">
      <alignment horizontal="left" vertical="top" wrapText="1"/>
    </xf>
    <xf numFmtId="0" fontId="0" fillId="26" borderId="47" xfId="6" applyNumberFormat="1" applyFont="1" applyFill="1" applyBorder="1" applyAlignment="1">
      <alignment horizontal="left" vertical="top" wrapText="1" indent="2"/>
    </xf>
    <xf numFmtId="0" fontId="3" fillId="0" borderId="47" xfId="6" applyNumberFormat="1" applyFont="1" applyBorder="1" applyAlignment="1">
      <alignment horizontal="left" vertical="top" wrapText="1" indent="2"/>
    </xf>
    <xf numFmtId="0" fontId="3" fillId="26" borderId="47" xfId="6" applyNumberFormat="1" applyFont="1" applyFill="1" applyBorder="1" applyAlignment="1">
      <alignment horizontal="left" vertical="top" wrapText="1" indent="2"/>
    </xf>
    <xf numFmtId="0" fontId="0" fillId="0" borderId="47" xfId="6" applyNumberFormat="1" applyFont="1" applyBorder="1" applyAlignment="1">
      <alignment horizontal="left" vertical="top" wrapText="1" indent="2"/>
    </xf>
    <xf numFmtId="0" fontId="58" fillId="0" borderId="0" xfId="6" applyNumberFormat="1" applyFont="1" applyFill="1" applyBorder="1" applyAlignment="1">
      <alignment horizontal="left" vertical="center" wrapText="1"/>
    </xf>
    <xf numFmtId="0" fontId="3" fillId="0" borderId="0" xfId="6" applyNumberFormat="1" applyFont="1" applyFill="1" applyBorder="1" applyAlignment="1">
      <alignment horizontal="left" vertical="center" wrapText="1"/>
    </xf>
    <xf numFmtId="0" fontId="3" fillId="0" borderId="20" xfId="6" applyNumberFormat="1" applyFont="1" applyFill="1" applyBorder="1" applyAlignment="1">
      <alignment horizontal="left" vertical="center" wrapText="1"/>
    </xf>
    <xf numFmtId="0" fontId="3" fillId="0" borderId="0" xfId="6" applyNumberFormat="1" applyFont="1" applyBorder="1" applyAlignment="1">
      <alignment horizontal="left" vertical="top" wrapText="1"/>
    </xf>
    <xf numFmtId="0" fontId="3" fillId="0" borderId="0" xfId="6" applyNumberFormat="1" applyFont="1" applyBorder="1" applyAlignment="1">
      <alignment horizontal="left" vertical="top" wrapText="1" indent="2"/>
    </xf>
    <xf numFmtId="0" fontId="59" fillId="0" borderId="0" xfId="6" applyFont="1" applyBorder="1" applyAlignment="1">
      <alignment horizontal="left"/>
    </xf>
    <xf numFmtId="168" fontId="55" fillId="0" borderId="21" xfId="6" applyNumberFormat="1" applyFont="1" applyBorder="1" applyAlignment="1">
      <alignment horizontal="right" vertical="center"/>
    </xf>
    <xf numFmtId="0" fontId="3" fillId="0" borderId="0" xfId="6" applyBorder="1" applyAlignment="1">
      <alignment horizontal="center"/>
    </xf>
    <xf numFmtId="0" fontId="0" fillId="0" borderId="21" xfId="6" applyFont="1" applyBorder="1"/>
    <xf numFmtId="0" fontId="55" fillId="0" borderId="21" xfId="6" applyFont="1" applyBorder="1" applyAlignment="1">
      <alignment horizontal="left"/>
    </xf>
    <xf numFmtId="0" fontId="56" fillId="0" borderId="21" xfId="6" applyFont="1" applyFill="1" applyBorder="1" applyAlignment="1">
      <alignment horizontal="center"/>
    </xf>
    <xf numFmtId="0" fontId="60" fillId="0" borderId="21" xfId="6" applyFont="1" applyBorder="1" applyAlignment="1">
      <alignment horizontal="left"/>
    </xf>
    <xf numFmtId="168" fontId="55" fillId="0" borderId="21" xfId="6" applyNumberFormat="1" applyFont="1" applyFill="1" applyBorder="1" applyAlignment="1">
      <alignment horizontal="right" vertical="center"/>
    </xf>
    <xf numFmtId="0" fontId="55" fillId="0" borderId="21" xfId="6" applyFont="1" applyBorder="1" applyAlignment="1">
      <alignment horizontal="left" wrapText="1"/>
    </xf>
    <xf numFmtId="168" fontId="55" fillId="0" borderId="21" xfId="7" applyNumberFormat="1" applyFont="1" applyFill="1" applyBorder="1" applyAlignment="1">
      <alignment horizontal="right" vertical="center"/>
    </xf>
    <xf numFmtId="0" fontId="3" fillId="0" borderId="0" xfId="6" applyFill="1" applyAlignment="1">
      <alignment horizontal="center"/>
    </xf>
    <xf numFmtId="0" fontId="55" fillId="0" borderId="21" xfId="6" applyFont="1" applyBorder="1" applyAlignment="1">
      <alignment horizontal="left" vertical="center" wrapText="1"/>
    </xf>
    <xf numFmtId="0" fontId="59" fillId="0" borderId="49" xfId="6" applyFont="1" applyBorder="1" applyAlignment="1">
      <alignment horizontal="left"/>
    </xf>
    <xf numFmtId="168" fontId="60" fillId="12" borderId="21" xfId="6" applyNumberFormat="1" applyFont="1" applyFill="1" applyBorder="1" applyAlignment="1">
      <alignment horizontal="right" vertical="center"/>
    </xf>
    <xf numFmtId="0" fontId="61" fillId="0" borderId="0" xfId="6" applyFont="1" applyBorder="1" applyAlignment="1">
      <alignment horizontal="center"/>
    </xf>
    <xf numFmtId="168" fontId="60" fillId="0" borderId="21" xfId="6" applyNumberFormat="1" applyFont="1" applyFill="1" applyBorder="1" applyAlignment="1">
      <alignment horizontal="right" vertical="center"/>
    </xf>
    <xf numFmtId="0" fontId="60" fillId="0" borderId="21" xfId="6" applyFont="1" applyFill="1" applyBorder="1" applyAlignment="1">
      <alignment horizontal="left"/>
    </xf>
    <xf numFmtId="0" fontId="55" fillId="0" borderId="21" xfId="6" applyFont="1" applyFill="1" applyBorder="1" applyAlignment="1">
      <alignment horizontal="left"/>
    </xf>
    <xf numFmtId="49" fontId="60" fillId="0" borderId="21" xfId="6" applyNumberFormat="1" applyFont="1" applyFill="1" applyBorder="1" applyAlignment="1">
      <alignment horizontal="left" vertical="center"/>
    </xf>
    <xf numFmtId="49" fontId="60" fillId="0" borderId="0" xfId="6" applyNumberFormat="1" applyFont="1" applyFill="1" applyBorder="1" applyAlignment="1">
      <alignment horizontal="left" vertical="center"/>
    </xf>
    <xf numFmtId="0" fontId="60" fillId="12" borderId="21" xfId="6" applyFont="1" applyFill="1" applyBorder="1" applyAlignment="1">
      <alignment horizontal="left"/>
    </xf>
    <xf numFmtId="0" fontId="3" fillId="0" borderId="0" xfId="6" applyAlignment="1">
      <alignment horizontal="center"/>
    </xf>
    <xf numFmtId="0" fontId="62" fillId="28" borderId="21" xfId="7" applyFont="1" applyFill="1" applyBorder="1" applyAlignment="1">
      <alignment horizontal="left"/>
    </xf>
    <xf numFmtId="0" fontId="63" fillId="0" borderId="21" xfId="7" applyFont="1" applyBorder="1" applyAlignment="1">
      <alignment horizontal="left"/>
    </xf>
    <xf numFmtId="0" fontId="60" fillId="0" borderId="0" xfId="6" applyFont="1" applyFill="1" applyBorder="1" applyAlignment="1">
      <alignment horizontal="center" vertical="center"/>
    </xf>
    <xf numFmtId="0" fontId="60" fillId="0" borderId="10" xfId="6" applyFont="1" applyFill="1" applyBorder="1" applyAlignment="1">
      <alignment horizontal="left" vertical="top"/>
    </xf>
    <xf numFmtId="0" fontId="60" fillId="0" borderId="0" xfId="6" applyFont="1" applyFill="1" applyBorder="1" applyAlignment="1">
      <alignment horizontal="left" vertical="top"/>
    </xf>
    <xf numFmtId="0" fontId="63" fillId="0" borderId="21" xfId="7" applyFont="1" applyBorder="1" applyAlignment="1">
      <alignment horizontal="left" vertical="center"/>
    </xf>
    <xf numFmtId="0" fontId="60" fillId="0" borderId="0" xfId="6" applyFont="1" applyFill="1" applyBorder="1" applyAlignment="1">
      <alignment horizontal="center"/>
    </xf>
    <xf numFmtId="0" fontId="64" fillId="0" borderId="0" xfId="0" applyFont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65" fillId="0" borderId="21" xfId="0" applyFont="1" applyBorder="1"/>
    <xf numFmtId="41" fontId="65" fillId="0" borderId="21" xfId="0" applyNumberFormat="1" applyFont="1" applyBorder="1" applyAlignment="1">
      <alignment vertical="center"/>
    </xf>
    <xf numFmtId="0" fontId="65" fillId="0" borderId="21" xfId="0" applyFont="1" applyBorder="1" applyAlignment="1">
      <alignment horizontal="justify" wrapText="1"/>
    </xf>
    <xf numFmtId="41" fontId="0" fillId="0" borderId="21" xfId="0" applyNumberFormat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21" xfId="0" applyNumberFormat="1" applyFill="1" applyBorder="1" applyAlignment="1">
      <alignment vertical="center"/>
    </xf>
    <xf numFmtId="0" fontId="66" fillId="18" borderId="50" xfId="0" applyFont="1" applyFill="1" applyBorder="1" applyAlignment="1">
      <alignment horizontal="center" vertical="center" wrapText="1"/>
    </xf>
    <xf numFmtId="49" fontId="66" fillId="18" borderId="51" xfId="0" applyNumberFormat="1" applyFont="1" applyFill="1" applyBorder="1" applyAlignment="1">
      <alignment horizontal="center" vertical="center" wrapText="1"/>
    </xf>
    <xf numFmtId="0" fontId="66" fillId="18" borderId="51" xfId="0" applyFont="1" applyFill="1" applyBorder="1" applyAlignment="1">
      <alignment horizontal="center" vertical="center" wrapText="1"/>
    </xf>
    <xf numFmtId="0" fontId="27" fillId="26" borderId="5" xfId="0" applyFont="1" applyFill="1" applyBorder="1" applyAlignment="1">
      <alignment horizontal="center" vertical="center" wrapText="1"/>
    </xf>
    <xf numFmtId="0" fontId="67" fillId="1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49" fontId="68" fillId="0" borderId="21" xfId="0" applyNumberFormat="1" applyFont="1" applyFill="1" applyBorder="1" applyAlignment="1">
      <alignment horizontal="center" vertical="center" wrapText="1"/>
    </xf>
    <xf numFmtId="0" fontId="69" fillId="12" borderId="22" xfId="0" applyFont="1" applyFill="1" applyBorder="1" applyAlignment="1">
      <alignment horizontal="center" vertical="center" wrapText="1"/>
    </xf>
    <xf numFmtId="0" fontId="7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37" fillId="0" borderId="21" xfId="0" applyNumberFormat="1" applyFont="1" applyFill="1" applyBorder="1" applyAlignment="1">
      <alignment horizontal="center" vertical="center" wrapText="1"/>
    </xf>
    <xf numFmtId="0" fontId="66" fillId="12" borderId="22" xfId="0" applyFont="1" applyFill="1" applyBorder="1" applyAlignment="1">
      <alignment horizontal="center" vertical="center" wrapText="1"/>
    </xf>
    <xf numFmtId="49" fontId="71" fillId="0" borderId="21" xfId="0" applyNumberFormat="1" applyFont="1" applyFill="1" applyBorder="1" applyAlignment="1">
      <alignment horizontal="center" vertical="center" wrapText="1"/>
    </xf>
    <xf numFmtId="0" fontId="66" fillId="12" borderId="21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left" vertical="center"/>
    </xf>
    <xf numFmtId="49" fontId="14" fillId="0" borderId="21" xfId="0" applyNumberFormat="1" applyFont="1" applyFill="1" applyBorder="1" applyAlignment="1">
      <alignment horizontal="left" vertical="center" wrapText="1"/>
    </xf>
    <xf numFmtId="0" fontId="67" fillId="12" borderId="21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72" fillId="0" borderId="21" xfId="0" applyFont="1" applyBorder="1" applyAlignment="1">
      <alignment horizontal="center" vertical="center" wrapText="1"/>
    </xf>
    <xf numFmtId="49" fontId="37" fillId="0" borderId="21" xfId="0" applyNumberFormat="1" applyFont="1" applyFill="1" applyBorder="1" applyAlignment="1">
      <alignment horizontal="left" vertical="center" wrapText="1"/>
    </xf>
    <xf numFmtId="0" fontId="27" fillId="26" borderId="5" xfId="0" applyFont="1" applyFill="1" applyBorder="1" applyAlignment="1">
      <alignment horizontal="left" vertical="center" wrapText="1"/>
    </xf>
    <xf numFmtId="0" fontId="0" fillId="27" borderId="21" xfId="0" applyFont="1" applyFill="1" applyBorder="1" applyAlignment="1">
      <alignment horizontal="center" vertical="center" wrapText="1"/>
    </xf>
    <xf numFmtId="49" fontId="68" fillId="0" borderId="1" xfId="0" applyNumberFormat="1" applyFont="1" applyFill="1" applyBorder="1" applyAlignment="1">
      <alignment horizontal="center" vertical="center" wrapText="1"/>
    </xf>
    <xf numFmtId="0" fontId="73" fillId="0" borderId="21" xfId="0" applyFont="1" applyBorder="1" applyAlignment="1">
      <alignment horizontal="left" vertical="center" wrapText="1"/>
    </xf>
  </cellXfs>
  <cellStyles count="8">
    <cellStyle name="Денежный 2" xfId="4"/>
    <cellStyle name="Обычный" xfId="0" builtinId="0"/>
    <cellStyle name="Обычный 2" xfId="6"/>
    <cellStyle name="Обычный 3" xfId="7"/>
    <cellStyle name="Обычный 5" xfId="1"/>
    <cellStyle name="Обычный_New FOT 030623tda" xfId="5"/>
    <cellStyle name="Обычный_Samsung_price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jpe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jpe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jpe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jpe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jpe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jpe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472363</xdr:colOff>
      <xdr:row>2</xdr:row>
      <xdr:rowOff>384361</xdr:rowOff>
    </xdr:from>
    <xdr:ext cx="834839" cy="834839"/>
    <xdr:pic>
      <xdr:nvPicPr>
        <xdr:cNvPr id="2" name="Рисунок 1" descr="95f0a01c-39e3-4686-863d-3fce0b783ee8_16615_adapt-160t-usb-ii_b2_3dview_call-control_fullsizepng">
          <a:extLst>
            <a:ext uri="{FF2B5EF4-FFF2-40B4-BE49-F238E27FC236}">
              <a16:creationId xmlns:a16="http://schemas.microsoft.com/office/drawing/2014/main" id="{A669E1A4-3FDC-44FA-BED2-76D629B0E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0296" y="1264894"/>
          <a:ext cx="834839" cy="834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586441</xdr:colOff>
      <xdr:row>3</xdr:row>
      <xdr:rowOff>825873</xdr:rowOff>
    </xdr:from>
    <xdr:ext cx="708959" cy="708959"/>
    <xdr:pic>
      <xdr:nvPicPr>
        <xdr:cNvPr id="3" name="Рисунок 2" descr="7599e65f-b363-4a3c-b130-178ab746128f_16559_adapt-135t-usb-ii_b2_3dview_call-control_fullsizepng">
          <a:extLst>
            <a:ext uri="{FF2B5EF4-FFF2-40B4-BE49-F238E27FC236}">
              <a16:creationId xmlns:a16="http://schemas.microsoft.com/office/drawing/2014/main" id="{FC6D9C54-CD2A-429D-A825-632E686F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94374" y="2095873"/>
          <a:ext cx="708959" cy="7089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448734</xdr:colOff>
      <xdr:row>4</xdr:row>
      <xdr:rowOff>828488</xdr:rowOff>
    </xdr:from>
    <xdr:ext cx="795716" cy="795716"/>
    <xdr:pic>
      <xdr:nvPicPr>
        <xdr:cNvPr id="4" name="Рисунок 3" descr="2b27b9c6-b2b4-4d02-8d03-e0de9154bc35_16647_adapt-165t-usb-ii_b2_3dview_call-control_fullsizepng">
          <a:extLst>
            <a:ext uri="{FF2B5EF4-FFF2-40B4-BE49-F238E27FC236}">
              <a16:creationId xmlns:a16="http://schemas.microsoft.com/office/drawing/2014/main" id="{209D612C-3308-4C0C-ABFB-CBC56166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6667" y="2928221"/>
          <a:ext cx="795716" cy="795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339165</xdr:colOff>
      <xdr:row>5</xdr:row>
      <xdr:rowOff>823633</xdr:rowOff>
    </xdr:from>
    <xdr:ext cx="761502" cy="761502"/>
    <xdr:pic>
      <xdr:nvPicPr>
        <xdr:cNvPr id="5" name="Рисунок 4" descr="183d1251-c4c5-4c7c-9f93-cc80c5c4f0c1_16519_adapt-130-usb-c-ii_a3_3dview_fullsizepng">
          <a:extLst>
            <a:ext uri="{FF2B5EF4-FFF2-40B4-BE49-F238E27FC236}">
              <a16:creationId xmlns:a16="http://schemas.microsoft.com/office/drawing/2014/main" id="{1D43AFE1-DDC6-47FB-B6BA-88E0F7F8B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7098" y="3753100"/>
          <a:ext cx="761502" cy="761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550334</xdr:colOff>
      <xdr:row>7</xdr:row>
      <xdr:rowOff>30380</xdr:rowOff>
    </xdr:from>
    <xdr:ext cx="691876" cy="691876"/>
    <xdr:pic>
      <xdr:nvPicPr>
        <xdr:cNvPr id="6" name="Рисунок 5" descr="7599e65f-b363-4a3c-b130-178ab746128f_16559_adapt-135t-usb-ii_b2_3dview_call-control_fullsizepng">
          <a:extLst>
            <a:ext uri="{FF2B5EF4-FFF2-40B4-BE49-F238E27FC236}">
              <a16:creationId xmlns:a16="http://schemas.microsoft.com/office/drawing/2014/main" id="{D6F72200-A21A-4281-9374-073E3F8F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58267" y="4619313"/>
          <a:ext cx="691876" cy="691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326838</xdr:colOff>
      <xdr:row>7</xdr:row>
      <xdr:rowOff>828488</xdr:rowOff>
    </xdr:from>
    <xdr:ext cx="782296" cy="782296"/>
    <xdr:pic>
      <xdr:nvPicPr>
        <xdr:cNvPr id="7" name="Рисунок 6" descr="e6a5453f-7fc9-4bf7-8ef3-4c90a92a619a_16622_adapt-160t-usb-c-ii_b2_3dview_call-control_fullsizepng">
          <a:extLst>
            <a:ext uri="{FF2B5EF4-FFF2-40B4-BE49-F238E27FC236}">
              <a16:creationId xmlns:a16="http://schemas.microsoft.com/office/drawing/2014/main" id="{9F5FDE90-2261-46E4-9523-25D34B93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34771" y="5417421"/>
          <a:ext cx="782296" cy="782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779779</xdr:colOff>
      <xdr:row>8</xdr:row>
      <xdr:rowOff>824379</xdr:rowOff>
    </xdr:from>
    <xdr:ext cx="750421" cy="750421"/>
    <xdr:pic>
      <xdr:nvPicPr>
        <xdr:cNvPr id="8" name="Рисунок 7" descr="90e981b3-3bfa-4d64-af10-6f65e6c8dea6_16654_adapt-165t-usb-c-ii_b2_3dview_call-control_fullsizepng">
          <a:extLst>
            <a:ext uri="{FF2B5EF4-FFF2-40B4-BE49-F238E27FC236}">
              <a16:creationId xmlns:a16="http://schemas.microsoft.com/office/drawing/2014/main" id="{E7BF3D03-DFE5-4F77-B0DE-B35EF78B6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987712" y="6243046"/>
          <a:ext cx="750421" cy="750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343274</xdr:colOff>
      <xdr:row>10</xdr:row>
      <xdr:rowOff>2615</xdr:rowOff>
    </xdr:from>
    <xdr:ext cx="733985" cy="733985"/>
    <xdr:pic>
      <xdr:nvPicPr>
        <xdr:cNvPr id="9" name="Рисунок 8" descr="144da579-2a6a-43a1-b64a-0836b80df72c_16538_adapt-135-ii_a3_3dview_fullsizepng">
          <a:extLst>
            <a:ext uri="{FF2B5EF4-FFF2-40B4-BE49-F238E27FC236}">
              <a16:creationId xmlns:a16="http://schemas.microsoft.com/office/drawing/2014/main" id="{67EE53B5-CEDB-41FC-A9CB-0FE31CDB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1207" y="6911415"/>
          <a:ext cx="733985" cy="7339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509843</xdr:colOff>
      <xdr:row>11</xdr:row>
      <xdr:rowOff>8965</xdr:rowOff>
    </xdr:from>
    <xdr:ext cx="786902" cy="786902"/>
    <xdr:pic>
      <xdr:nvPicPr>
        <xdr:cNvPr id="10" name="Рисунок 9" descr="8bfe0102-0be9-48ff-8bef-c132a28fea38_16625_adapt-165-ii_a3_3dview_fullsizepng">
          <a:extLst>
            <a:ext uri="{FF2B5EF4-FFF2-40B4-BE49-F238E27FC236}">
              <a16:creationId xmlns:a16="http://schemas.microsoft.com/office/drawing/2014/main" id="{3C81CFEF-46A2-43EB-B7FA-43FB8B4F8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17776" y="7747498"/>
          <a:ext cx="786902" cy="78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440614</xdr:colOff>
      <xdr:row>12</xdr:row>
      <xdr:rowOff>8964</xdr:rowOff>
    </xdr:from>
    <xdr:ext cx="829236" cy="829236"/>
    <xdr:pic>
      <xdr:nvPicPr>
        <xdr:cNvPr id="11" name="Рисунок 10" descr="a981041f-91b5-4c21-9779-4c79027a41f0_16510_adapt-130-usb-ii_b2_3dview_call-control_fullsizepng">
          <a:extLst>
            <a:ext uri="{FF2B5EF4-FFF2-40B4-BE49-F238E27FC236}">
              <a16:creationId xmlns:a16="http://schemas.microsoft.com/office/drawing/2014/main" id="{801C168C-DBC6-4C29-8E6E-160FA9F6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8547" y="8577231"/>
          <a:ext cx="829236" cy="829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473984</xdr:colOff>
      <xdr:row>13</xdr:row>
      <xdr:rowOff>8965</xdr:rowOff>
    </xdr:from>
    <xdr:ext cx="786902" cy="786902"/>
    <xdr:pic>
      <xdr:nvPicPr>
        <xdr:cNvPr id="12" name="Рисунок 11" descr="77a22e81-72a7-48a9-8042-b25162ddae23_16544_adapt-135-usb-ii_b2_3dview_call-control_fullsizepng">
          <a:extLst>
            <a:ext uri="{FF2B5EF4-FFF2-40B4-BE49-F238E27FC236}">
              <a16:creationId xmlns:a16="http://schemas.microsoft.com/office/drawing/2014/main" id="{E840397A-1178-447E-910F-32BF18804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81917" y="9406965"/>
          <a:ext cx="786902" cy="786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414991</xdr:colOff>
      <xdr:row>13</xdr:row>
      <xdr:rowOff>824753</xdr:rowOff>
    </xdr:from>
    <xdr:ext cx="846543" cy="846543"/>
    <xdr:pic>
      <xdr:nvPicPr>
        <xdr:cNvPr id="13" name="Рисунок 12" descr="4e534708-0cba-49e7-b6bd-3fadecbcc245_16632_adapt-165-usb-ii_b2_3dview_call-control_fullsizepng">
          <a:extLst>
            <a:ext uri="{FF2B5EF4-FFF2-40B4-BE49-F238E27FC236}">
              <a16:creationId xmlns:a16="http://schemas.microsoft.com/office/drawing/2014/main" id="{1BC0CC5C-03F4-419C-8D2B-EAA463F2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2924" y="10222753"/>
          <a:ext cx="846543" cy="8465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494651</xdr:colOff>
      <xdr:row>14</xdr:row>
      <xdr:rowOff>826994</xdr:rowOff>
    </xdr:from>
    <xdr:ext cx="815540" cy="815540"/>
    <xdr:pic>
      <xdr:nvPicPr>
        <xdr:cNvPr id="14" name="Рисунок 13" descr="4e534708-0cba-49e7-b6bd-3fadecbcc245_16632_adapt-165-usb-ii_b2_3dview_call-control_fullsizepng">
          <a:extLst>
            <a:ext uri="{FF2B5EF4-FFF2-40B4-BE49-F238E27FC236}">
              <a16:creationId xmlns:a16="http://schemas.microsoft.com/office/drawing/2014/main" id="{9DA44CB5-CCB8-4A2A-81BC-8D79854A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02584" y="11054727"/>
          <a:ext cx="815540" cy="81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434415</xdr:colOff>
      <xdr:row>15</xdr:row>
      <xdr:rowOff>826994</xdr:rowOff>
    </xdr:from>
    <xdr:ext cx="747806" cy="747806"/>
    <xdr:pic>
      <xdr:nvPicPr>
        <xdr:cNvPr id="15" name="Рисунок 14" descr="bc50eb6c-ea0b-4cb4-a754-e9f9bd3d294e_16520_adapt-130-usb-c-ii_b2_3dview_call-control_fullsizepng">
          <a:extLst>
            <a:ext uri="{FF2B5EF4-FFF2-40B4-BE49-F238E27FC236}">
              <a16:creationId xmlns:a16="http://schemas.microsoft.com/office/drawing/2014/main" id="{A83E37A2-54A4-475A-B13A-D6BCFF659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2348" y="11884461"/>
          <a:ext cx="747806" cy="747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483197</xdr:colOff>
      <xdr:row>16</xdr:row>
      <xdr:rowOff>824753</xdr:rowOff>
    </xdr:from>
    <xdr:ext cx="826247" cy="826247"/>
    <xdr:pic>
      <xdr:nvPicPr>
        <xdr:cNvPr id="16" name="Рисунок 15" descr="f1e97de1-fa8e-4cfa-a1e5-ad98bd1efc29_16552_adapt-135-usb-c-ii_b2_3dview_call-control_fullsizepng">
          <a:extLst>
            <a:ext uri="{FF2B5EF4-FFF2-40B4-BE49-F238E27FC236}">
              <a16:creationId xmlns:a16="http://schemas.microsoft.com/office/drawing/2014/main" id="{A65EA1A4-56D9-405B-A32C-E398D4CC3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1130" y="12711953"/>
          <a:ext cx="826247" cy="826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352985</xdr:colOff>
      <xdr:row>17</xdr:row>
      <xdr:rowOff>823632</xdr:rowOff>
    </xdr:from>
    <xdr:ext cx="810435" cy="810435"/>
    <xdr:pic>
      <xdr:nvPicPr>
        <xdr:cNvPr id="17" name="Рисунок 16" descr="083ae94c-ec4a-4ed9-ade4-0f747d1d0ed8_16594_adapt-160-usb-c-ii_b2_3dview_call-control_fullsizepng">
          <a:extLst>
            <a:ext uri="{FF2B5EF4-FFF2-40B4-BE49-F238E27FC236}">
              <a16:creationId xmlns:a16="http://schemas.microsoft.com/office/drawing/2014/main" id="{50B9FCCA-8AAD-4C85-B370-11C46214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0918" y="13540565"/>
          <a:ext cx="810435" cy="8104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601134</xdr:colOff>
      <xdr:row>19</xdr:row>
      <xdr:rowOff>26894</xdr:rowOff>
    </xdr:from>
    <xdr:ext cx="713540" cy="713540"/>
    <xdr:pic>
      <xdr:nvPicPr>
        <xdr:cNvPr id="18" name="Рисунок 17" descr="7ab2cf3d-7330-430a-a3cc-737eb3720ad7_16640_adapt-165-usb-c-ii_b2_3dview_call-control_fullsizepng">
          <a:extLst>
            <a:ext uri="{FF2B5EF4-FFF2-40B4-BE49-F238E27FC236}">
              <a16:creationId xmlns:a16="http://schemas.microsoft.com/office/drawing/2014/main" id="{1535BFDF-655F-4D8F-95F2-EA0BF551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09067" y="14403294"/>
          <a:ext cx="713540" cy="713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353733</xdr:colOff>
      <xdr:row>19</xdr:row>
      <xdr:rowOff>827368</xdr:rowOff>
    </xdr:from>
    <xdr:ext cx="755401" cy="755401"/>
    <xdr:pic>
      <xdr:nvPicPr>
        <xdr:cNvPr id="19" name="Рисунок 18" descr="ddb7199a-b7c0-4c8c-b549-ee29ef25e035_16380_adapt-230_a3_3d-view_fullsizepng">
          <a:extLst>
            <a:ext uri="{FF2B5EF4-FFF2-40B4-BE49-F238E27FC236}">
              <a16:creationId xmlns:a16="http://schemas.microsoft.com/office/drawing/2014/main" id="{901DBE85-631A-4C8E-99D6-AEC271E7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1666" y="15203768"/>
          <a:ext cx="755401" cy="75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307414</xdr:colOff>
      <xdr:row>20</xdr:row>
      <xdr:rowOff>826995</xdr:rowOff>
    </xdr:from>
    <xdr:ext cx="835586" cy="835586"/>
    <xdr:pic>
      <xdr:nvPicPr>
        <xdr:cNvPr id="20" name="Рисунок 19" descr="b28760d7-4ad1-4dc1-83db-0869ed19b953_16400_adapt-260_a3_3d-view_fullsizepng">
          <a:extLst>
            <a:ext uri="{FF2B5EF4-FFF2-40B4-BE49-F238E27FC236}">
              <a16:creationId xmlns:a16="http://schemas.microsoft.com/office/drawing/2014/main" id="{15E137DD-A368-45BB-B1BB-6C5382E9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15347" y="16033128"/>
          <a:ext cx="835586" cy="835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353732</xdr:colOff>
      <xdr:row>21</xdr:row>
      <xdr:rowOff>827367</xdr:rowOff>
    </xdr:from>
    <xdr:ext cx="814668" cy="814668"/>
    <xdr:pic>
      <xdr:nvPicPr>
        <xdr:cNvPr id="21" name="Рисунок 20" descr="3c31c3c6-8ac0-4db9-82eb-0db0cbc9df2b_16393_adapt-231_a3_3d-view_fullsizepng">
          <a:extLst>
            <a:ext uri="{FF2B5EF4-FFF2-40B4-BE49-F238E27FC236}">
              <a16:creationId xmlns:a16="http://schemas.microsoft.com/office/drawing/2014/main" id="{63D35754-EC8E-4A47-A134-72FF10B1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1665" y="16863234"/>
          <a:ext cx="814668" cy="814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251012</xdr:colOff>
      <xdr:row>23</xdr:row>
      <xdr:rowOff>17929</xdr:rowOff>
    </xdr:from>
    <xdr:ext cx="832722" cy="832722"/>
    <xdr:pic>
      <xdr:nvPicPr>
        <xdr:cNvPr id="22" name="Рисунок 21" descr="9e023571-2892-4097-ac06-91d9355dc5e7_16406_adapt-261_a3_3d-view_fullsizepng">
          <a:extLst>
            <a:ext uri="{FF2B5EF4-FFF2-40B4-BE49-F238E27FC236}">
              <a16:creationId xmlns:a16="http://schemas.microsoft.com/office/drawing/2014/main" id="{CC16E655-5348-4512-BF7F-0D0035BEE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8945" y="17713262"/>
          <a:ext cx="832722" cy="83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170329</xdr:colOff>
      <xdr:row>24</xdr:row>
      <xdr:rowOff>35859</xdr:rowOff>
    </xdr:from>
    <xdr:ext cx="982980" cy="982980"/>
    <xdr:pic>
      <xdr:nvPicPr>
        <xdr:cNvPr id="23" name="Рисунок 22" descr="d4b51019-110c-4c19-b67f-5c44d4e53f4b_6729_adapt-360_a3_3dview_fullsizepng">
          <a:extLst>
            <a:ext uri="{FF2B5EF4-FFF2-40B4-BE49-F238E27FC236}">
              <a16:creationId xmlns:a16="http://schemas.microsoft.com/office/drawing/2014/main" id="{97B5C985-7260-4E14-830A-8215F694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77229" y="22324359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161365</xdr:colOff>
      <xdr:row>25</xdr:row>
      <xdr:rowOff>35859</xdr:rowOff>
    </xdr:from>
    <xdr:ext cx="982980" cy="982980"/>
    <xdr:pic>
      <xdr:nvPicPr>
        <xdr:cNvPr id="24" name="Рисунок 23" descr="cefe8464-8ef1-426a-adb8-a7b0ed728a80_7019_adapt-360-white_a3_3dview_fullsizepng">
          <a:extLst>
            <a:ext uri="{FF2B5EF4-FFF2-40B4-BE49-F238E27FC236}">
              <a16:creationId xmlns:a16="http://schemas.microsoft.com/office/drawing/2014/main" id="{F63985BC-7B29-42E6-AD88-2AD30ABC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8265" y="23314959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152400</xdr:colOff>
      <xdr:row>26</xdr:row>
      <xdr:rowOff>53788</xdr:rowOff>
    </xdr:from>
    <xdr:ext cx="982980" cy="982980"/>
    <xdr:pic>
      <xdr:nvPicPr>
        <xdr:cNvPr id="25" name="Рисунок 24" descr="21d8937b-006f-4150-86d2-d2ce1c86e617_6774_adapt-460_a1_frontview_fullsizepng">
          <a:extLst>
            <a:ext uri="{FF2B5EF4-FFF2-40B4-BE49-F238E27FC236}">
              <a16:creationId xmlns:a16="http://schemas.microsoft.com/office/drawing/2014/main" id="{643651EB-1EAE-40E8-8876-26D5EB297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9300" y="24323488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268941</xdr:colOff>
      <xdr:row>27</xdr:row>
      <xdr:rowOff>134471</xdr:rowOff>
    </xdr:from>
    <xdr:ext cx="982980" cy="982980"/>
    <xdr:pic>
      <xdr:nvPicPr>
        <xdr:cNvPr id="26" name="Рисунок 25" descr="51b0604e-25ee-4220-a8aa-4379e6533901_7712_adapt-460t_a1_frontview_fullsizepng">
          <a:extLst>
            <a:ext uri="{FF2B5EF4-FFF2-40B4-BE49-F238E27FC236}">
              <a16:creationId xmlns:a16="http://schemas.microsoft.com/office/drawing/2014/main" id="{E02A169E-8C09-4840-B91C-665F6C18A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5841" y="25528121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268941</xdr:colOff>
      <xdr:row>28</xdr:row>
      <xdr:rowOff>80683</xdr:rowOff>
    </xdr:from>
    <xdr:ext cx="982980" cy="982980"/>
    <xdr:pic>
      <xdr:nvPicPr>
        <xdr:cNvPr id="27" name="Рисунок 26" descr="11ebf79c-cc7f-4725-896b-32881e3c611d_6765_adapt-560_a3_3dview_fullsizepng">
          <a:extLst>
            <a:ext uri="{FF2B5EF4-FFF2-40B4-BE49-F238E27FC236}">
              <a16:creationId xmlns:a16="http://schemas.microsoft.com/office/drawing/2014/main" id="{BE0193BE-1DA1-438E-B2C4-A1505361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75841" y="2646493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188259</xdr:colOff>
      <xdr:row>29</xdr:row>
      <xdr:rowOff>80683</xdr:rowOff>
    </xdr:from>
    <xdr:ext cx="982980" cy="982980"/>
    <xdr:pic>
      <xdr:nvPicPr>
        <xdr:cNvPr id="28" name="Рисунок 27" descr="eec2b6e6-329d-409b-9abd-fe23d7f37c82_6757_adapt-560_b3_front-boom-arm_fullsizepng">
          <a:extLst>
            <a:ext uri="{FF2B5EF4-FFF2-40B4-BE49-F238E27FC236}">
              <a16:creationId xmlns:a16="http://schemas.microsoft.com/office/drawing/2014/main" id="{7AFECD43-6358-4C6B-9565-4E1E57A5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5159" y="2745553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242047</xdr:colOff>
      <xdr:row>30</xdr:row>
      <xdr:rowOff>44823</xdr:rowOff>
    </xdr:from>
    <xdr:ext cx="982980" cy="982980"/>
    <xdr:pic>
      <xdr:nvPicPr>
        <xdr:cNvPr id="29" name="Рисунок 28" descr="ba59cb58-b9a1-46ab-89cf-a07cadcb2c56_6744_adapt-660_a3_3dview_fullsizepng">
          <a:extLst>
            <a:ext uri="{FF2B5EF4-FFF2-40B4-BE49-F238E27FC236}">
              <a16:creationId xmlns:a16="http://schemas.microsoft.com/office/drawing/2014/main" id="{E9C4F270-12FF-45B3-BD93-C7AB50065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48947" y="28575373"/>
          <a:ext cx="982980" cy="982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230716</xdr:colOff>
      <xdr:row>31</xdr:row>
      <xdr:rowOff>980017</xdr:rowOff>
    </xdr:from>
    <xdr:ext cx="903817" cy="904183"/>
    <xdr:pic>
      <xdr:nvPicPr>
        <xdr:cNvPr id="30" name="Рисунок 29" descr="32c9b4bb-8d58-4f6e-8a4b-3fae7ec5a968_5941_impact-sc-30-usb-ml_a3_3dview_fullsizepng">
          <a:extLst>
            <a:ext uri="{FF2B5EF4-FFF2-40B4-BE49-F238E27FC236}">
              <a16:creationId xmlns:a16="http://schemas.microsoft.com/office/drawing/2014/main" id="{6157FF4B-173F-4987-8629-705D1E2BA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4438649" y="26608617"/>
          <a:ext cx="903817" cy="9041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448734</xdr:colOff>
      <xdr:row>32</xdr:row>
      <xdr:rowOff>821269</xdr:rowOff>
    </xdr:from>
    <xdr:ext cx="805392" cy="805718"/>
    <xdr:pic>
      <xdr:nvPicPr>
        <xdr:cNvPr id="31" name="Рисунок 30" descr="bb6604c0-c7bc-433c-8ea1-524c2730ec71_6438_impact-sc-75-usb-ms_a3_3dview_fullsizepng">
          <a:extLst>
            <a:ext uri="{FF2B5EF4-FFF2-40B4-BE49-F238E27FC236}">
              <a16:creationId xmlns:a16="http://schemas.microsoft.com/office/drawing/2014/main" id="{558AB391-4019-4720-9DF9-18D466F4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6667" y="27508202"/>
          <a:ext cx="805392" cy="805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389467</xdr:colOff>
      <xdr:row>34</xdr:row>
      <xdr:rowOff>8468</xdr:rowOff>
    </xdr:from>
    <xdr:ext cx="813858" cy="814189"/>
    <xdr:pic>
      <xdr:nvPicPr>
        <xdr:cNvPr id="32" name="Рисунок 31" descr="3749a783-3d9a-4a49-a229-86da305f9269_6428_impact-sc-45-usb-ms_a3_3dview_fullsizepng">
          <a:extLst>
            <a:ext uri="{FF2B5EF4-FFF2-40B4-BE49-F238E27FC236}">
              <a16:creationId xmlns:a16="http://schemas.microsoft.com/office/drawing/2014/main" id="{9C552AD1-18FA-4A1B-AEF1-5CDE1564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97400" y="28354868"/>
          <a:ext cx="813858" cy="814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527050</xdr:colOff>
      <xdr:row>35</xdr:row>
      <xdr:rowOff>2</xdr:rowOff>
    </xdr:from>
    <xdr:ext cx="787080" cy="787398"/>
    <xdr:pic>
      <xdr:nvPicPr>
        <xdr:cNvPr id="33" name="Рисунок 32" descr="a56adc8b-fa73-4e8c-8b28-fffc5c9b9a2d_5961_impact-sc-60-usb-ml_a3_3dview_fullsizepng">
          <a:extLst>
            <a:ext uri="{FF2B5EF4-FFF2-40B4-BE49-F238E27FC236}">
              <a16:creationId xmlns:a16="http://schemas.microsoft.com/office/drawing/2014/main" id="{7C7EE962-4D95-43CB-BF34-84AE00AD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4983" y="29176135"/>
          <a:ext cx="787080" cy="78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179492</xdr:colOff>
      <xdr:row>36</xdr:row>
      <xdr:rowOff>160867</xdr:rowOff>
    </xdr:from>
    <xdr:ext cx="963083" cy="963083"/>
    <xdr:pic>
      <xdr:nvPicPr>
        <xdr:cNvPr id="34" name="Рисунок 33" descr="Компьютерная проводная гарнитура Sennheiser SC 135 USB">
          <a:extLst>
            <a:ext uri="{FF2B5EF4-FFF2-40B4-BE49-F238E27FC236}">
              <a16:creationId xmlns:a16="http://schemas.microsoft.com/office/drawing/2014/main" id="{3633B7A6-89F3-483F-A10D-49918873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7425" y="30166734"/>
          <a:ext cx="963083" cy="96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237066</xdr:colOff>
      <xdr:row>37</xdr:row>
      <xdr:rowOff>186267</xdr:rowOff>
    </xdr:from>
    <xdr:ext cx="905933" cy="905933"/>
    <xdr:pic>
      <xdr:nvPicPr>
        <xdr:cNvPr id="35" name="Рисунок 34" descr="Компьютерная проводная гарнитура Sennheiser SC 135 USB">
          <a:extLst>
            <a:ext uri="{FF2B5EF4-FFF2-40B4-BE49-F238E27FC236}">
              <a16:creationId xmlns:a16="http://schemas.microsoft.com/office/drawing/2014/main" id="{943B5666-E122-468E-8789-D49BB4C0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4999" y="31512934"/>
          <a:ext cx="905933" cy="905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158374</xdr:colOff>
      <xdr:row>38</xdr:row>
      <xdr:rowOff>841783</xdr:rowOff>
    </xdr:from>
    <xdr:ext cx="999067" cy="1009159"/>
    <xdr:pic>
      <xdr:nvPicPr>
        <xdr:cNvPr id="36" name="Рисунок 35">
          <a:extLst>
            <a:ext uri="{FF2B5EF4-FFF2-40B4-BE49-F238E27FC236}">
              <a16:creationId xmlns:a16="http://schemas.microsoft.com/office/drawing/2014/main" id="{4D24DD7C-A80E-4AC7-AE29-FA7B63AC4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66307" y="33489250"/>
          <a:ext cx="999067" cy="1009159"/>
        </a:xfrm>
        <a:prstGeom prst="rect">
          <a:avLst/>
        </a:prstGeom>
      </xdr:spPr>
    </xdr:pic>
    <xdr:clientData/>
  </xdr:oneCellAnchor>
  <xdr:oneCellAnchor>
    <xdr:from>
      <xdr:col>5</xdr:col>
      <xdr:colOff>471968</xdr:colOff>
      <xdr:row>42</xdr:row>
      <xdr:rowOff>86785</xdr:rowOff>
    </xdr:from>
    <xdr:ext cx="782663" cy="783166"/>
    <xdr:pic>
      <xdr:nvPicPr>
        <xdr:cNvPr id="37" name="Рисунок 36" descr="e304b879-f25e-42d1-bfe9-83cd573778e1_6488_impact-sc-260_a1_sideview_fullsizepng">
          <a:extLst>
            <a:ext uri="{FF2B5EF4-FFF2-40B4-BE49-F238E27FC236}">
              <a16:creationId xmlns:a16="http://schemas.microsoft.com/office/drawing/2014/main" id="{46E7E57E-864F-4EC5-9FAF-C0F1B0D7E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878868" y="44511385"/>
          <a:ext cx="782663" cy="783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412751</xdr:colOff>
      <xdr:row>40</xdr:row>
      <xdr:rowOff>8467</xdr:rowOff>
    </xdr:from>
    <xdr:ext cx="696384" cy="696528"/>
    <xdr:pic>
      <xdr:nvPicPr>
        <xdr:cNvPr id="38" name="Рисунок 37" descr="46248326-62a1-4de4-8bcc-c9960a9bdffd_6489_impact-sc-260_a3_3dview_fullsizepng">
          <a:extLst>
            <a:ext uri="{FF2B5EF4-FFF2-40B4-BE49-F238E27FC236}">
              <a16:creationId xmlns:a16="http://schemas.microsoft.com/office/drawing/2014/main" id="{098099C5-F625-4F07-AC11-137FAFBD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0684" y="36626800"/>
          <a:ext cx="696384" cy="696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361951</xdr:colOff>
      <xdr:row>43</xdr:row>
      <xdr:rowOff>57200</xdr:rowOff>
    </xdr:from>
    <xdr:ext cx="730250" cy="730401"/>
    <xdr:pic>
      <xdr:nvPicPr>
        <xdr:cNvPr id="39" name="Рисунок 38" descr="14353958-e329-4fbd-98d8-2316c92e4f5f_5976_impact-sc-230_b1_sidevieweasy-disconnect_fullsizepng">
          <a:extLst>
            <a:ext uri="{FF2B5EF4-FFF2-40B4-BE49-F238E27FC236}">
              <a16:creationId xmlns:a16="http://schemas.microsoft.com/office/drawing/2014/main" id="{1EA1E79A-3740-4858-B9F4-582A7434A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9884" y="39164733"/>
          <a:ext cx="730250" cy="73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336550</xdr:colOff>
      <xdr:row>44</xdr:row>
      <xdr:rowOff>1988</xdr:rowOff>
    </xdr:from>
    <xdr:ext cx="814917" cy="815329"/>
    <xdr:pic>
      <xdr:nvPicPr>
        <xdr:cNvPr id="40" name="Рисунок 39" descr="1f0dd540-04c8-4088-9fd4-10d6a362f393_6512_impact-sc-260-usb-ms-ii_a3_3dview_fullsizepng">
          <a:extLst>
            <a:ext uri="{FF2B5EF4-FFF2-40B4-BE49-F238E27FC236}">
              <a16:creationId xmlns:a16="http://schemas.microsoft.com/office/drawing/2014/main" id="{C57AE71F-3F8B-4E9A-BF73-E4005180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4483" y="39939255"/>
          <a:ext cx="814917" cy="81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490720</xdr:colOff>
      <xdr:row>40</xdr:row>
      <xdr:rowOff>825500</xdr:rowOff>
    </xdr:from>
    <xdr:to>
      <xdr:col>5</xdr:col>
      <xdr:colOff>880534</xdr:colOff>
      <xdr:row>42</xdr:row>
      <xdr:rowOff>710751</xdr:rowOff>
    </xdr:to>
    <xdr:pic>
      <xdr:nvPicPr>
        <xdr:cNvPr id="41" name="Рисунок 40" descr="0e8ae93e-75f7-451f-953e-f74a35c66e27_5988_impact-sc-230-usb_b1_sideviewusb_fullsize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8653" y="37443833"/>
          <a:ext cx="389814" cy="1544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245534</xdr:colOff>
      <xdr:row>49</xdr:row>
      <xdr:rowOff>776817</xdr:rowOff>
    </xdr:from>
    <xdr:ext cx="939799" cy="942851"/>
    <xdr:pic>
      <xdr:nvPicPr>
        <xdr:cNvPr id="42" name="Рисунок 41">
          <a:extLst>
            <a:ext uri="{FF2B5EF4-FFF2-40B4-BE49-F238E27FC236}">
              <a16:creationId xmlns:a16="http://schemas.microsoft.com/office/drawing/2014/main" id="{6562CBE0-C8A3-480D-8EE3-8C0DA4F7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3467" y="44828884"/>
          <a:ext cx="939799" cy="942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220195</xdr:colOff>
      <xdr:row>51</xdr:row>
      <xdr:rowOff>16933</xdr:rowOff>
    </xdr:from>
    <xdr:ext cx="940094" cy="939802"/>
    <xdr:pic>
      <xdr:nvPicPr>
        <xdr:cNvPr id="43" name="Рисунок 42" descr="4928e8a6-8447-490e-a078-79350b1f1871_6664_impact-sc-662_a1_sideview_fullsizepng">
          <a:extLst>
            <a:ext uri="{FF2B5EF4-FFF2-40B4-BE49-F238E27FC236}">
              <a16:creationId xmlns:a16="http://schemas.microsoft.com/office/drawing/2014/main" id="{7C15E9C0-FB33-4B11-B5F7-823ED982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28128" y="45821600"/>
          <a:ext cx="940094" cy="93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345017</xdr:colOff>
      <xdr:row>51</xdr:row>
      <xdr:rowOff>908050</xdr:rowOff>
    </xdr:from>
    <xdr:ext cx="899583" cy="899304"/>
    <xdr:pic>
      <xdr:nvPicPr>
        <xdr:cNvPr id="44" name="Рисунок 43" descr="d6b6d9a2-2937-46d6-b941-25b3a30698e2_6670_impact-sc-665_a3_3dview_fullsizepng">
          <a:extLst>
            <a:ext uri="{FF2B5EF4-FFF2-40B4-BE49-F238E27FC236}">
              <a16:creationId xmlns:a16="http://schemas.microsoft.com/office/drawing/2014/main" id="{222A6D60-0C55-49A4-A911-A473B22E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52950" y="46712717"/>
          <a:ext cx="899583" cy="899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404286</xdr:colOff>
      <xdr:row>48</xdr:row>
      <xdr:rowOff>895351</xdr:rowOff>
    </xdr:from>
    <xdr:ext cx="862696" cy="865717"/>
    <xdr:pic>
      <xdr:nvPicPr>
        <xdr:cNvPr id="45" name="Рисунок 44" descr="ba7b5635-58e4-47c7-a704-75b593826573_6574_impact-sc-635_a3_3dview_fullsizepng">
          <a:extLst>
            <a:ext uri="{FF2B5EF4-FFF2-40B4-BE49-F238E27FC236}">
              <a16:creationId xmlns:a16="http://schemas.microsoft.com/office/drawing/2014/main" id="{059F47CD-E175-4133-B6DD-D4E60B5C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2219" y="43990684"/>
          <a:ext cx="862696" cy="86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220134</xdr:colOff>
      <xdr:row>47</xdr:row>
      <xdr:rowOff>954616</xdr:rowOff>
    </xdr:from>
    <xdr:ext cx="914557" cy="917758"/>
    <xdr:pic>
      <xdr:nvPicPr>
        <xdr:cNvPr id="46" name="Рисунок 45" descr="e13716af-063a-4178-be93-817fce066fcd_6594_impact-sc-638_a3_3dview_fullsizepng">
          <a:extLst>
            <a:ext uri="{FF2B5EF4-FFF2-40B4-BE49-F238E27FC236}">
              <a16:creationId xmlns:a16="http://schemas.microsoft.com/office/drawing/2014/main" id="{E2AAC583-FFB5-4E1E-A9F7-AB22444D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28067" y="43093216"/>
          <a:ext cx="914557" cy="917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224368</xdr:colOff>
      <xdr:row>46</xdr:row>
      <xdr:rowOff>0</xdr:rowOff>
    </xdr:from>
    <xdr:ext cx="901699" cy="901420"/>
    <xdr:pic>
      <xdr:nvPicPr>
        <xdr:cNvPr id="47" name="Рисунок 46" descr="4947100f-be52-433c-be23-d6b9ef555842_6546_impact-sc-630_a3_3dview_fullsizepng">
          <a:extLst>
            <a:ext uri="{FF2B5EF4-FFF2-40B4-BE49-F238E27FC236}">
              <a16:creationId xmlns:a16="http://schemas.microsoft.com/office/drawing/2014/main" id="{CCE54054-5A83-43C8-A487-03DD8D72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2301" y="41181867"/>
          <a:ext cx="901699" cy="90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450851</xdr:colOff>
      <xdr:row>46</xdr:row>
      <xdr:rowOff>952500</xdr:rowOff>
    </xdr:from>
    <xdr:ext cx="842782" cy="842434"/>
    <xdr:pic>
      <xdr:nvPicPr>
        <xdr:cNvPr id="48" name="Рисунок 47" descr="6912e110-6525-45e2-8c8d-86babfefc175_6556_impact-sc-630-usb-ml_a3_3dview_fullsizepng">
          <a:extLst>
            <a:ext uri="{FF2B5EF4-FFF2-40B4-BE49-F238E27FC236}">
              <a16:creationId xmlns:a16="http://schemas.microsoft.com/office/drawing/2014/main" id="{792A1827-A75A-4B84-AE49-37261747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58784" y="42134367"/>
          <a:ext cx="842782" cy="842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408218</xdr:colOff>
      <xdr:row>53</xdr:row>
      <xdr:rowOff>165100</xdr:rowOff>
    </xdr:from>
    <xdr:ext cx="768649" cy="768570"/>
    <xdr:pic>
      <xdr:nvPicPr>
        <xdr:cNvPr id="49" name="Рисунок 48" descr="afb6a490-b26c-4d65-9484-44436098d966_6341_impact-mb-pro-1_a3_3dview_fullsizepng">
          <a:extLst>
            <a:ext uri="{FF2B5EF4-FFF2-40B4-BE49-F238E27FC236}">
              <a16:creationId xmlns:a16="http://schemas.microsoft.com/office/drawing/2014/main" id="{5FBD5C93-805A-48BC-9266-AF4BC5ADD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16151" y="47722367"/>
          <a:ext cx="768649" cy="768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361730</xdr:colOff>
      <xdr:row>55</xdr:row>
      <xdr:rowOff>742951</xdr:rowOff>
    </xdr:from>
    <xdr:ext cx="840576" cy="840316"/>
    <xdr:pic>
      <xdr:nvPicPr>
        <xdr:cNvPr id="50" name="Рисунок 49" descr="85c587f5-cb95-47c2-ae33-d3b8a4675996_6350_impact-mb-pro-2_a3_3dview_fullsizepng">
          <a:extLst>
            <a:ext uri="{FF2B5EF4-FFF2-40B4-BE49-F238E27FC236}">
              <a16:creationId xmlns:a16="http://schemas.microsoft.com/office/drawing/2014/main" id="{83BF8A36-A019-4F9A-841F-8C597F9F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69663" y="49265418"/>
          <a:ext cx="840576" cy="840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337518</xdr:colOff>
      <xdr:row>54</xdr:row>
      <xdr:rowOff>728133</xdr:rowOff>
    </xdr:from>
    <xdr:ext cx="849851" cy="922866"/>
    <xdr:pic>
      <xdr:nvPicPr>
        <xdr:cNvPr id="51" name="Рисунок 50" descr="74440fe9-5bd2-407e-b0c1-e12f370b718e_6344_impact-mb-pro-1-uc-ml_a1_fullsizepng">
          <a:extLst>
            <a:ext uri="{FF2B5EF4-FFF2-40B4-BE49-F238E27FC236}">
              <a16:creationId xmlns:a16="http://schemas.microsoft.com/office/drawing/2014/main" id="{D2F2CB3F-71FE-46F7-877E-3C371D57F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5451" y="48454733"/>
          <a:ext cx="849851" cy="9228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380723</xdr:colOff>
      <xdr:row>56</xdr:row>
      <xdr:rowOff>770467</xdr:rowOff>
    </xdr:from>
    <xdr:ext cx="813052" cy="812800"/>
    <xdr:pic>
      <xdr:nvPicPr>
        <xdr:cNvPr id="52" name="Рисунок 51" descr="839d41de-6b96-4d63-86e0-22f4b0bcc62a_6353_impact-mb-pro-2-uc-ml_a1_fullsizepng">
          <a:extLst>
            <a:ext uri="{FF2B5EF4-FFF2-40B4-BE49-F238E27FC236}">
              <a16:creationId xmlns:a16="http://schemas.microsoft.com/office/drawing/2014/main" id="{AC711367-C03D-4518-9445-908F0A6B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88656" y="50088800"/>
          <a:ext cx="813052" cy="812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80</xdr:row>
      <xdr:rowOff>63500</xdr:rowOff>
    </xdr:to>
    <xdr:pic>
      <xdr:nvPicPr>
        <xdr:cNvPr id="65" name="Picture 13" descr="Jabra BIZ 2400 USB Mono.jpg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0928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0</xdr:colOff>
      <xdr:row>80</xdr:row>
      <xdr:rowOff>63500</xdr:rowOff>
    </xdr:to>
    <xdr:pic>
      <xdr:nvPicPr>
        <xdr:cNvPr id="66" name="Picture 13" descr="Jabra BIZ 2400 USB Mono.jpg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09280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27305</xdr:rowOff>
    </xdr:to>
    <xdr:pic>
      <xdr:nvPicPr>
        <xdr:cNvPr id="67" name="Picture 13" descr="Jabra BIZ 2400 USB Mono.jpg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0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68" name="Picture 13" descr="Jabra BIZ 2400 USB Mono.jpg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69" name="Picture 13" descr="Jabra BIZ 2400 USB Mono.jpg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70" name="Picture 13" descr="Jabra BIZ 2400 USB Mono.jpg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1" name="Picture 13" descr="Jabra BIZ 2400 USB Mono.jpg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2" name="Picture 13" descr="Jabra BIZ 2400 USB Mono.jpg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27518</xdr:rowOff>
    </xdr:to>
    <xdr:pic>
      <xdr:nvPicPr>
        <xdr:cNvPr id="73" name="Picture 13" descr="Jabra BIZ 2400 USB Mono.jpg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6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4" name="Picture 13" descr="Jabra BIZ 2400 USB Mono.jpg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5" name="Picture 13" descr="Jabra BIZ 2400 USB Mono.jpg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6" name="Picture 13" descr="Jabra BIZ 2400 USB Mono.jpg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22013</xdr:rowOff>
    </xdr:to>
    <xdr:pic>
      <xdr:nvPicPr>
        <xdr:cNvPr id="77" name="Picture 13" descr="Jabra BIZ 2400 USB Mono.jpg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0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26247</xdr:rowOff>
    </xdr:to>
    <xdr:pic>
      <xdr:nvPicPr>
        <xdr:cNvPr id="78" name="Picture 13" descr="Jabra BIZ 2400 USB Mono.jpg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4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0</xdr:colOff>
      <xdr:row>80</xdr:row>
      <xdr:rowOff>22014</xdr:rowOff>
    </xdr:to>
    <xdr:pic>
      <xdr:nvPicPr>
        <xdr:cNvPr id="79" name="Picture 13" descr="Jabra BIZ 2400 USB Mono.jpg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18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79</xdr:row>
      <xdr:rowOff>0</xdr:rowOff>
    </xdr:from>
    <xdr:ext cx="0" cy="885825"/>
    <xdr:pic>
      <xdr:nvPicPr>
        <xdr:cNvPr id="80" name="Picture 13" descr="Jabra BIZ 2400 USB Mono.jpg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85825"/>
    <xdr:pic>
      <xdr:nvPicPr>
        <xdr:cNvPr id="81" name="Picture 13" descr="Jabra BIZ 2400 USB Mono.jpg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2" name="Picture 13" descr="Jabra BIZ 2400 USB Mono.jpg">
          <a:extLst>
            <a:ext uri="{FF2B5EF4-FFF2-40B4-BE49-F238E27FC236}">
              <a16:creationId xmlns:a16="http://schemas.microsoft.com/office/drawing/2014/main" id="{1D2F7A86-1D52-4334-A2C5-10DD6DAF0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3" name="Picture 13" descr="Jabra BIZ 2400 USB Mono.jpg">
          <a:extLst>
            <a:ext uri="{FF2B5EF4-FFF2-40B4-BE49-F238E27FC236}">
              <a16:creationId xmlns:a16="http://schemas.microsoft.com/office/drawing/2014/main" id="{6CF1515C-F1A4-476B-BE30-CA75362DD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4" name="Picture 13" descr="Jabra BIZ 2400 USB Mono.jpg">
          <a:extLst>
            <a:ext uri="{FF2B5EF4-FFF2-40B4-BE49-F238E27FC236}">
              <a16:creationId xmlns:a16="http://schemas.microsoft.com/office/drawing/2014/main" id="{EA7DC88B-B185-4DC1-BC14-252D1E2C7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5" name="Picture 13" descr="Jabra BIZ 2400 USB Mono.jpg">
          <a:extLst>
            <a:ext uri="{FF2B5EF4-FFF2-40B4-BE49-F238E27FC236}">
              <a16:creationId xmlns:a16="http://schemas.microsoft.com/office/drawing/2014/main" id="{4368FDB4-B9C7-4619-ADBE-23D541265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6" name="Picture 13" descr="Jabra BIZ 2400 USB Mono.jpg">
          <a:extLst>
            <a:ext uri="{FF2B5EF4-FFF2-40B4-BE49-F238E27FC236}">
              <a16:creationId xmlns:a16="http://schemas.microsoft.com/office/drawing/2014/main" id="{6EDB15C0-D68E-49BE-9E90-D66D2CA9C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7" name="Picture 13" descr="Jabra BIZ 2400 USB Mono.jpg">
          <a:extLst>
            <a:ext uri="{FF2B5EF4-FFF2-40B4-BE49-F238E27FC236}">
              <a16:creationId xmlns:a16="http://schemas.microsoft.com/office/drawing/2014/main" id="{94F58F2F-EC26-4440-B545-FAD970782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8" name="Picture 13" descr="Jabra BIZ 2400 USB Mono.jpg">
          <a:extLst>
            <a:ext uri="{FF2B5EF4-FFF2-40B4-BE49-F238E27FC236}">
              <a16:creationId xmlns:a16="http://schemas.microsoft.com/office/drawing/2014/main" id="{6DFC8663-8ED3-4777-B611-3DE417698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89" name="Picture 13" descr="Jabra BIZ 2400 USB Mono.jpg">
          <a:extLst>
            <a:ext uri="{FF2B5EF4-FFF2-40B4-BE49-F238E27FC236}">
              <a16:creationId xmlns:a16="http://schemas.microsoft.com/office/drawing/2014/main" id="{D49D4885-CA0F-491F-9E7F-5BBCCA495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0" name="Picture 13" descr="Jabra BIZ 2400 USB Mono.jpg">
          <a:extLst>
            <a:ext uri="{FF2B5EF4-FFF2-40B4-BE49-F238E27FC236}">
              <a16:creationId xmlns:a16="http://schemas.microsoft.com/office/drawing/2014/main" id="{795BD894-600B-449C-B638-8D8F5F64FF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1" name="Picture 13" descr="Jabra BIZ 2400 USB Mono.jpg">
          <a:extLst>
            <a:ext uri="{FF2B5EF4-FFF2-40B4-BE49-F238E27FC236}">
              <a16:creationId xmlns:a16="http://schemas.microsoft.com/office/drawing/2014/main" id="{41DB7ECD-BD76-4C95-9C08-F2E285D36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2" name="Picture 13" descr="Jabra BIZ 2400 USB Mono.jpg">
          <a:extLst>
            <a:ext uri="{FF2B5EF4-FFF2-40B4-BE49-F238E27FC236}">
              <a16:creationId xmlns:a16="http://schemas.microsoft.com/office/drawing/2014/main" id="{79CAFF25-B56C-4F94-889E-C7930CDF0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3" name="Picture 13" descr="Jabra BIZ 2400 USB Mono.jpg">
          <a:extLst>
            <a:ext uri="{FF2B5EF4-FFF2-40B4-BE49-F238E27FC236}">
              <a16:creationId xmlns:a16="http://schemas.microsoft.com/office/drawing/2014/main" id="{8CD3B070-BFC9-433E-A409-21FC81B26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4" name="Picture 13" descr="Jabra BIZ 2400 USB Mono.jpg">
          <a:extLst>
            <a:ext uri="{FF2B5EF4-FFF2-40B4-BE49-F238E27FC236}">
              <a16:creationId xmlns:a16="http://schemas.microsoft.com/office/drawing/2014/main" id="{27E8F3FE-08E8-4EB2-B1A3-C1F61B562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5" name="Picture 13" descr="Jabra BIZ 2400 USB Mono.jpg">
          <a:extLst>
            <a:ext uri="{FF2B5EF4-FFF2-40B4-BE49-F238E27FC236}">
              <a16:creationId xmlns:a16="http://schemas.microsoft.com/office/drawing/2014/main" id="{98DF7972-03E0-46A8-9CF0-605235FC7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6" name="Picture 13" descr="Jabra BIZ 2400 USB Mono.jpg">
          <a:extLst>
            <a:ext uri="{FF2B5EF4-FFF2-40B4-BE49-F238E27FC236}">
              <a16:creationId xmlns:a16="http://schemas.microsoft.com/office/drawing/2014/main" id="{0FDC8138-1B79-4E2F-BC30-64528E596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7" name="Picture 13" descr="Jabra BIZ 2400 USB Mono.jpg">
          <a:extLst>
            <a:ext uri="{FF2B5EF4-FFF2-40B4-BE49-F238E27FC236}">
              <a16:creationId xmlns:a16="http://schemas.microsoft.com/office/drawing/2014/main" id="{831C3881-0A32-409C-AE09-5400E184DE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8" name="Picture 13" descr="Jabra BIZ 2400 USB Mono.jpg">
          <a:extLst>
            <a:ext uri="{FF2B5EF4-FFF2-40B4-BE49-F238E27FC236}">
              <a16:creationId xmlns:a16="http://schemas.microsoft.com/office/drawing/2014/main" id="{86D67E6B-25A7-4F1F-A4E7-160BC98CE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99" name="Picture 13" descr="Jabra BIZ 2400 USB Mono.jpg">
          <a:extLst>
            <a:ext uri="{FF2B5EF4-FFF2-40B4-BE49-F238E27FC236}">
              <a16:creationId xmlns:a16="http://schemas.microsoft.com/office/drawing/2014/main" id="{CC8C8BF8-225F-43AD-9E05-18085F1DE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0" name="Picture 13" descr="Jabra BIZ 2400 USB Mono.jpg">
          <a:extLst>
            <a:ext uri="{FF2B5EF4-FFF2-40B4-BE49-F238E27FC236}">
              <a16:creationId xmlns:a16="http://schemas.microsoft.com/office/drawing/2014/main" id="{E9288B72-D943-4611-AAF7-8F2E737A0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1" name="Picture 13" descr="Jabra BIZ 2400 USB Mono.jpg">
          <a:extLst>
            <a:ext uri="{FF2B5EF4-FFF2-40B4-BE49-F238E27FC236}">
              <a16:creationId xmlns:a16="http://schemas.microsoft.com/office/drawing/2014/main" id="{9AA87D29-4B27-4317-A963-B4FC95A42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2" name="Picture 13" descr="Jabra BIZ 2400 USB Mono.jpg">
          <a:extLst>
            <a:ext uri="{FF2B5EF4-FFF2-40B4-BE49-F238E27FC236}">
              <a16:creationId xmlns:a16="http://schemas.microsoft.com/office/drawing/2014/main" id="{BBEE15AF-BA24-439A-AC73-7917F719D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3" name="Picture 13" descr="Jabra BIZ 2400 USB Mono.jpg">
          <a:extLst>
            <a:ext uri="{FF2B5EF4-FFF2-40B4-BE49-F238E27FC236}">
              <a16:creationId xmlns:a16="http://schemas.microsoft.com/office/drawing/2014/main" id="{1334A0FD-A4B0-465A-82DD-B197878D3B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4" name="Picture 13" descr="Jabra BIZ 2400 USB Mono.jpg">
          <a:extLst>
            <a:ext uri="{FF2B5EF4-FFF2-40B4-BE49-F238E27FC236}">
              <a16:creationId xmlns:a16="http://schemas.microsoft.com/office/drawing/2014/main" id="{C94E6EB8-9E1D-43A9-87DB-9526C77BF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5" name="Picture 13" descr="Jabra BIZ 2400 USB Mono.jpg">
          <a:extLst>
            <a:ext uri="{FF2B5EF4-FFF2-40B4-BE49-F238E27FC236}">
              <a16:creationId xmlns:a16="http://schemas.microsoft.com/office/drawing/2014/main" id="{351C051E-B95C-4E3A-BA2F-B8465165A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6" name="Picture 13" descr="Jabra BIZ 2400 USB Mono.jpg">
          <a:extLst>
            <a:ext uri="{FF2B5EF4-FFF2-40B4-BE49-F238E27FC236}">
              <a16:creationId xmlns:a16="http://schemas.microsoft.com/office/drawing/2014/main" id="{8963E4FB-5E87-41C6-8589-2354AAEB2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7" name="Picture 13" descr="Jabra BIZ 2400 USB Mono.jpg">
          <a:extLst>
            <a:ext uri="{FF2B5EF4-FFF2-40B4-BE49-F238E27FC236}">
              <a16:creationId xmlns:a16="http://schemas.microsoft.com/office/drawing/2014/main" id="{FC6025E5-1297-4872-BFEC-E6A2026A5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8" name="Picture 13" descr="Jabra BIZ 2400 USB Mono.jpg">
          <a:extLst>
            <a:ext uri="{FF2B5EF4-FFF2-40B4-BE49-F238E27FC236}">
              <a16:creationId xmlns:a16="http://schemas.microsoft.com/office/drawing/2014/main" id="{32B81C08-56FB-4CC3-980C-A27BCBC7B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09" name="Picture 13" descr="Jabra BIZ 2400 USB Mono.jpg">
          <a:extLst>
            <a:ext uri="{FF2B5EF4-FFF2-40B4-BE49-F238E27FC236}">
              <a16:creationId xmlns:a16="http://schemas.microsoft.com/office/drawing/2014/main" id="{BF5E6437-D2C0-48D3-B4A9-BCE2EDA5DD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0" name="Picture 13" descr="Jabra BIZ 2400 USB Mono.jpg">
          <a:extLst>
            <a:ext uri="{FF2B5EF4-FFF2-40B4-BE49-F238E27FC236}">
              <a16:creationId xmlns:a16="http://schemas.microsoft.com/office/drawing/2014/main" id="{E2E20826-DA53-4079-8F36-183993C66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1" name="Picture 13" descr="Jabra BIZ 2400 USB Mono.jpg">
          <a:extLst>
            <a:ext uri="{FF2B5EF4-FFF2-40B4-BE49-F238E27FC236}">
              <a16:creationId xmlns:a16="http://schemas.microsoft.com/office/drawing/2014/main" id="{55200F4C-9441-4921-905E-742A19951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2" name="Picture 13" descr="Jabra BIZ 2400 USB Mono.jpg">
          <a:extLst>
            <a:ext uri="{FF2B5EF4-FFF2-40B4-BE49-F238E27FC236}">
              <a16:creationId xmlns:a16="http://schemas.microsoft.com/office/drawing/2014/main" id="{71E16DF5-72A2-4063-A6EF-79AA69FAF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3" name="Picture 13" descr="Jabra BIZ 2400 USB Mono.jpg">
          <a:extLst>
            <a:ext uri="{FF2B5EF4-FFF2-40B4-BE49-F238E27FC236}">
              <a16:creationId xmlns:a16="http://schemas.microsoft.com/office/drawing/2014/main" id="{EB398680-22F1-48D7-BC1A-CD139B18E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4" name="Picture 13" descr="Jabra BIZ 2400 USB Mono.jpg">
          <a:extLst>
            <a:ext uri="{FF2B5EF4-FFF2-40B4-BE49-F238E27FC236}">
              <a16:creationId xmlns:a16="http://schemas.microsoft.com/office/drawing/2014/main" id="{5CF31872-DA96-4AD5-ADFB-72A5864696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5" name="Picture 13" descr="Jabra BIZ 2400 USB Mono.jpg">
          <a:extLst>
            <a:ext uri="{FF2B5EF4-FFF2-40B4-BE49-F238E27FC236}">
              <a16:creationId xmlns:a16="http://schemas.microsoft.com/office/drawing/2014/main" id="{87F256D1-2BD8-4F89-A94A-1667C273C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6" name="Picture 13" descr="Jabra BIZ 2400 USB Mono.jpg">
          <a:extLst>
            <a:ext uri="{FF2B5EF4-FFF2-40B4-BE49-F238E27FC236}">
              <a16:creationId xmlns:a16="http://schemas.microsoft.com/office/drawing/2014/main" id="{2159D455-13D4-4EAB-82F3-5ED9AE492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7" name="Picture 13" descr="Jabra BIZ 2400 USB Mono.jpg">
          <a:extLst>
            <a:ext uri="{FF2B5EF4-FFF2-40B4-BE49-F238E27FC236}">
              <a16:creationId xmlns:a16="http://schemas.microsoft.com/office/drawing/2014/main" id="{A693A193-106B-42CE-93C1-46AC31809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8" name="Picture 13" descr="Jabra BIZ 2400 USB Mono.jpg">
          <a:extLst>
            <a:ext uri="{FF2B5EF4-FFF2-40B4-BE49-F238E27FC236}">
              <a16:creationId xmlns:a16="http://schemas.microsoft.com/office/drawing/2014/main" id="{DAF1B596-AA96-4AFC-B073-B0A36FCD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19" name="Picture 13" descr="Jabra BIZ 2400 USB Mono.jpg">
          <a:extLst>
            <a:ext uri="{FF2B5EF4-FFF2-40B4-BE49-F238E27FC236}">
              <a16:creationId xmlns:a16="http://schemas.microsoft.com/office/drawing/2014/main" id="{6AEE2377-799D-4C1E-9EC5-0BFEDAC68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0" name="Picture 13" descr="Jabra BIZ 2400 USB Mono.jpg">
          <a:extLst>
            <a:ext uri="{FF2B5EF4-FFF2-40B4-BE49-F238E27FC236}">
              <a16:creationId xmlns:a16="http://schemas.microsoft.com/office/drawing/2014/main" id="{F8D3E931-A782-4F88-BB69-2759E67B0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1" name="Picture 13" descr="Jabra BIZ 2400 USB Mono.jpg">
          <a:extLst>
            <a:ext uri="{FF2B5EF4-FFF2-40B4-BE49-F238E27FC236}">
              <a16:creationId xmlns:a16="http://schemas.microsoft.com/office/drawing/2014/main" id="{1BB55E0A-4A04-4A3E-AC9E-3A69FD792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2" name="Picture 13" descr="Jabra BIZ 2400 USB Mono.jpg">
          <a:extLst>
            <a:ext uri="{FF2B5EF4-FFF2-40B4-BE49-F238E27FC236}">
              <a16:creationId xmlns:a16="http://schemas.microsoft.com/office/drawing/2014/main" id="{92D982D1-B2F7-4FFB-B78B-D98A48344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3" name="Picture 13" descr="Jabra BIZ 2400 USB Mono.jpg">
          <a:extLst>
            <a:ext uri="{FF2B5EF4-FFF2-40B4-BE49-F238E27FC236}">
              <a16:creationId xmlns:a16="http://schemas.microsoft.com/office/drawing/2014/main" id="{59BA843A-2352-49F1-BAF0-F59F0BFFB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4" name="Picture 13" descr="Jabra BIZ 2400 USB Mono.jpg">
          <a:extLst>
            <a:ext uri="{FF2B5EF4-FFF2-40B4-BE49-F238E27FC236}">
              <a16:creationId xmlns:a16="http://schemas.microsoft.com/office/drawing/2014/main" id="{9836E71B-E8F3-4FE9-A9E4-D27502D55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5" name="Picture 13" descr="Jabra BIZ 2400 USB Mono.jpg">
          <a:extLst>
            <a:ext uri="{FF2B5EF4-FFF2-40B4-BE49-F238E27FC236}">
              <a16:creationId xmlns:a16="http://schemas.microsoft.com/office/drawing/2014/main" id="{02F9306C-6E00-4405-8D81-EF55FB19BB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6" name="Picture 13" descr="Jabra BIZ 2400 USB Mono.jpg">
          <a:extLst>
            <a:ext uri="{FF2B5EF4-FFF2-40B4-BE49-F238E27FC236}">
              <a16:creationId xmlns:a16="http://schemas.microsoft.com/office/drawing/2014/main" id="{8A96AA7F-E176-483A-8602-05653523F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7" name="Picture 13" descr="Jabra BIZ 2400 USB Mono.jpg">
          <a:extLst>
            <a:ext uri="{FF2B5EF4-FFF2-40B4-BE49-F238E27FC236}">
              <a16:creationId xmlns:a16="http://schemas.microsoft.com/office/drawing/2014/main" id="{9FE29854-CBC8-4DFD-852B-CF906B3B2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8" name="Picture 13" descr="Jabra BIZ 2400 USB Mono.jpg">
          <a:extLst>
            <a:ext uri="{FF2B5EF4-FFF2-40B4-BE49-F238E27FC236}">
              <a16:creationId xmlns:a16="http://schemas.microsoft.com/office/drawing/2014/main" id="{4A47A522-33C0-4DD2-95E7-30397321C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29" name="Picture 13" descr="Jabra BIZ 2400 USB Mono.jpg">
          <a:extLst>
            <a:ext uri="{FF2B5EF4-FFF2-40B4-BE49-F238E27FC236}">
              <a16:creationId xmlns:a16="http://schemas.microsoft.com/office/drawing/2014/main" id="{BB80591D-8D89-475E-B555-A4FD57984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0" name="Picture 13" descr="Jabra BIZ 2400 USB Mono.jpg">
          <a:extLst>
            <a:ext uri="{FF2B5EF4-FFF2-40B4-BE49-F238E27FC236}">
              <a16:creationId xmlns:a16="http://schemas.microsoft.com/office/drawing/2014/main" id="{94EB4909-1F8E-4232-A081-1E344F61D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1" name="Picture 13" descr="Jabra BIZ 2400 USB Mono.jpg">
          <a:extLst>
            <a:ext uri="{FF2B5EF4-FFF2-40B4-BE49-F238E27FC236}">
              <a16:creationId xmlns:a16="http://schemas.microsoft.com/office/drawing/2014/main" id="{B5D13034-D518-4A27-A661-F5C369615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2" name="Picture 13" descr="Jabra BIZ 2400 USB Mono.jpg">
          <a:extLst>
            <a:ext uri="{FF2B5EF4-FFF2-40B4-BE49-F238E27FC236}">
              <a16:creationId xmlns:a16="http://schemas.microsoft.com/office/drawing/2014/main" id="{58C9AC48-3C6E-464D-94EA-B4507DE3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3" name="Picture 13" descr="Jabra BIZ 2400 USB Mono.jpg">
          <a:extLst>
            <a:ext uri="{FF2B5EF4-FFF2-40B4-BE49-F238E27FC236}">
              <a16:creationId xmlns:a16="http://schemas.microsoft.com/office/drawing/2014/main" id="{C2D7A565-66BC-4A6C-B0D3-2273B8C62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4" name="Picture 13" descr="Jabra BIZ 2400 USB Mono.jpg">
          <a:extLst>
            <a:ext uri="{FF2B5EF4-FFF2-40B4-BE49-F238E27FC236}">
              <a16:creationId xmlns:a16="http://schemas.microsoft.com/office/drawing/2014/main" id="{72C96772-2451-47E4-A323-401F5E8B97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5" name="Picture 13" descr="Jabra BIZ 2400 USB Mono.jpg">
          <a:extLst>
            <a:ext uri="{FF2B5EF4-FFF2-40B4-BE49-F238E27FC236}">
              <a16:creationId xmlns:a16="http://schemas.microsoft.com/office/drawing/2014/main" id="{EE8C5E9F-1080-4D36-8004-DA1DCD58F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6" name="Picture 13" descr="Jabra BIZ 2400 USB Mono.jpg">
          <a:extLst>
            <a:ext uri="{FF2B5EF4-FFF2-40B4-BE49-F238E27FC236}">
              <a16:creationId xmlns:a16="http://schemas.microsoft.com/office/drawing/2014/main" id="{58343F39-7D0A-445A-B5BE-1C2B3582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7" name="Picture 13" descr="Jabra BIZ 2400 USB Mono.jpg">
          <a:extLst>
            <a:ext uri="{FF2B5EF4-FFF2-40B4-BE49-F238E27FC236}">
              <a16:creationId xmlns:a16="http://schemas.microsoft.com/office/drawing/2014/main" id="{BCB75225-D6D0-45E6-A7D2-FB7C8E636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8" name="Picture 13" descr="Jabra BIZ 2400 USB Mono.jpg">
          <a:extLst>
            <a:ext uri="{FF2B5EF4-FFF2-40B4-BE49-F238E27FC236}">
              <a16:creationId xmlns:a16="http://schemas.microsoft.com/office/drawing/2014/main" id="{2914E07A-B621-4322-B3C4-1715277D2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39" name="Picture 13" descr="Jabra BIZ 2400 USB Mono.jpg">
          <a:extLst>
            <a:ext uri="{FF2B5EF4-FFF2-40B4-BE49-F238E27FC236}">
              <a16:creationId xmlns:a16="http://schemas.microsoft.com/office/drawing/2014/main" id="{CECC166D-8205-4C4F-B2BB-C4DD10DE2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0" name="Picture 13" descr="Jabra BIZ 2400 USB Mono.jpg">
          <a:extLst>
            <a:ext uri="{FF2B5EF4-FFF2-40B4-BE49-F238E27FC236}">
              <a16:creationId xmlns:a16="http://schemas.microsoft.com/office/drawing/2014/main" id="{D035085D-8C46-4B3D-AF45-A50C98B9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1" name="Picture 13" descr="Jabra BIZ 2400 USB Mono.jpg">
          <a:extLst>
            <a:ext uri="{FF2B5EF4-FFF2-40B4-BE49-F238E27FC236}">
              <a16:creationId xmlns:a16="http://schemas.microsoft.com/office/drawing/2014/main" id="{8D811A21-B62F-4804-A525-8FC1AC2CD5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2" name="Picture 13" descr="Jabra BIZ 2400 USB Mono.jpg">
          <a:extLst>
            <a:ext uri="{FF2B5EF4-FFF2-40B4-BE49-F238E27FC236}">
              <a16:creationId xmlns:a16="http://schemas.microsoft.com/office/drawing/2014/main" id="{2A03A674-B9F1-4544-A007-2632B0706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3" name="Picture 13" descr="Jabra BIZ 2400 USB Mono.jpg">
          <a:extLst>
            <a:ext uri="{FF2B5EF4-FFF2-40B4-BE49-F238E27FC236}">
              <a16:creationId xmlns:a16="http://schemas.microsoft.com/office/drawing/2014/main" id="{A3B23E63-8A41-44DF-9389-B42E164DE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4" name="Picture 13" descr="Jabra BIZ 2400 USB Mono.jpg">
          <a:extLst>
            <a:ext uri="{FF2B5EF4-FFF2-40B4-BE49-F238E27FC236}">
              <a16:creationId xmlns:a16="http://schemas.microsoft.com/office/drawing/2014/main" id="{E442E6A8-7039-4AFC-9C10-FC92414DC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5" name="Picture 13" descr="Jabra BIZ 2400 USB Mono.jpg">
          <a:extLst>
            <a:ext uri="{FF2B5EF4-FFF2-40B4-BE49-F238E27FC236}">
              <a16:creationId xmlns:a16="http://schemas.microsoft.com/office/drawing/2014/main" id="{A305C7F4-8AE4-4298-8CFD-7951624E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6" name="Picture 13" descr="Jabra BIZ 2400 USB Mono.jpg">
          <a:extLst>
            <a:ext uri="{FF2B5EF4-FFF2-40B4-BE49-F238E27FC236}">
              <a16:creationId xmlns:a16="http://schemas.microsoft.com/office/drawing/2014/main" id="{B4D28BE1-77A1-46CC-939F-4E19FF3B3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7" name="Picture 13" descr="Jabra BIZ 2400 USB Mono.jpg">
          <a:extLst>
            <a:ext uri="{FF2B5EF4-FFF2-40B4-BE49-F238E27FC236}">
              <a16:creationId xmlns:a16="http://schemas.microsoft.com/office/drawing/2014/main" id="{C5376086-3B4F-48AB-A8C5-A6569F653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8" name="Picture 13" descr="Jabra BIZ 2400 USB Mono.jpg">
          <a:extLst>
            <a:ext uri="{FF2B5EF4-FFF2-40B4-BE49-F238E27FC236}">
              <a16:creationId xmlns:a16="http://schemas.microsoft.com/office/drawing/2014/main" id="{93D5E52A-CC4D-46AE-82C0-72FCCDB60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49" name="Picture 13" descr="Jabra BIZ 2400 USB Mono.jpg">
          <a:extLst>
            <a:ext uri="{FF2B5EF4-FFF2-40B4-BE49-F238E27FC236}">
              <a16:creationId xmlns:a16="http://schemas.microsoft.com/office/drawing/2014/main" id="{A455C465-0A36-4004-A343-2FD5DECE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0" name="Picture 13" descr="Jabra BIZ 2400 USB Mono.jpg">
          <a:extLst>
            <a:ext uri="{FF2B5EF4-FFF2-40B4-BE49-F238E27FC236}">
              <a16:creationId xmlns:a16="http://schemas.microsoft.com/office/drawing/2014/main" id="{F85845CD-4248-44D3-9375-BF7F271523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1" name="Picture 13" descr="Jabra BIZ 2400 USB Mono.jpg">
          <a:extLst>
            <a:ext uri="{FF2B5EF4-FFF2-40B4-BE49-F238E27FC236}">
              <a16:creationId xmlns:a16="http://schemas.microsoft.com/office/drawing/2014/main" id="{77A01C57-F8FB-44E9-96DD-87412B121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2" name="Picture 13" descr="Jabra BIZ 2400 USB Mono.jpg">
          <a:extLst>
            <a:ext uri="{FF2B5EF4-FFF2-40B4-BE49-F238E27FC236}">
              <a16:creationId xmlns:a16="http://schemas.microsoft.com/office/drawing/2014/main" id="{2C107DF4-E6B9-4741-95EF-D48A4450A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3" name="Picture 13" descr="Jabra BIZ 2400 USB Mono.jpg">
          <a:extLst>
            <a:ext uri="{FF2B5EF4-FFF2-40B4-BE49-F238E27FC236}">
              <a16:creationId xmlns:a16="http://schemas.microsoft.com/office/drawing/2014/main" id="{FA305B91-574B-4D68-A44E-3760D46A1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4" name="Picture 13" descr="Jabra BIZ 2400 USB Mono.jpg">
          <a:extLst>
            <a:ext uri="{FF2B5EF4-FFF2-40B4-BE49-F238E27FC236}">
              <a16:creationId xmlns:a16="http://schemas.microsoft.com/office/drawing/2014/main" id="{67B99F9D-E7AF-469B-AFFA-D8655E493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5" name="Picture 13" descr="Jabra BIZ 2400 USB Mono.jpg">
          <a:extLst>
            <a:ext uri="{FF2B5EF4-FFF2-40B4-BE49-F238E27FC236}">
              <a16:creationId xmlns:a16="http://schemas.microsoft.com/office/drawing/2014/main" id="{E235EA85-7F31-4CAB-ACBF-4A5F1E6E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6" name="Picture 13" descr="Jabra BIZ 2400 USB Mono.jpg">
          <a:extLst>
            <a:ext uri="{FF2B5EF4-FFF2-40B4-BE49-F238E27FC236}">
              <a16:creationId xmlns:a16="http://schemas.microsoft.com/office/drawing/2014/main" id="{05484C01-FF07-46DD-8EF0-88BF7E481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7" name="Picture 13" descr="Jabra BIZ 2400 USB Mono.jpg">
          <a:extLst>
            <a:ext uri="{FF2B5EF4-FFF2-40B4-BE49-F238E27FC236}">
              <a16:creationId xmlns:a16="http://schemas.microsoft.com/office/drawing/2014/main" id="{70D0DDCC-82F9-4811-BDA5-843C2A338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8" name="Picture 13" descr="Jabra BIZ 2400 USB Mono.jpg">
          <a:extLst>
            <a:ext uri="{FF2B5EF4-FFF2-40B4-BE49-F238E27FC236}">
              <a16:creationId xmlns:a16="http://schemas.microsoft.com/office/drawing/2014/main" id="{1A7B3217-72FD-4414-957B-11D50F33F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59" name="Picture 13" descr="Jabra BIZ 2400 USB Mono.jpg">
          <a:extLst>
            <a:ext uri="{FF2B5EF4-FFF2-40B4-BE49-F238E27FC236}">
              <a16:creationId xmlns:a16="http://schemas.microsoft.com/office/drawing/2014/main" id="{6DA99EE6-4E0C-4CDB-BD2A-AA46D0B6F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0" name="Picture 13" descr="Jabra BIZ 2400 USB Mono.jpg">
          <a:extLst>
            <a:ext uri="{FF2B5EF4-FFF2-40B4-BE49-F238E27FC236}">
              <a16:creationId xmlns:a16="http://schemas.microsoft.com/office/drawing/2014/main" id="{564493A4-1F40-43C3-87BE-69600F1B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1" name="Picture 13" descr="Jabra BIZ 2400 USB Mono.jpg">
          <a:extLst>
            <a:ext uri="{FF2B5EF4-FFF2-40B4-BE49-F238E27FC236}">
              <a16:creationId xmlns:a16="http://schemas.microsoft.com/office/drawing/2014/main" id="{CE0E8AA3-B7C4-4138-99E5-1A292947F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2" name="Picture 13" descr="Jabra BIZ 2400 USB Mono.jpg">
          <a:extLst>
            <a:ext uri="{FF2B5EF4-FFF2-40B4-BE49-F238E27FC236}">
              <a16:creationId xmlns:a16="http://schemas.microsoft.com/office/drawing/2014/main" id="{FDC75F37-A4E1-43F4-97D4-BBE604E71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3" name="Picture 13" descr="Jabra BIZ 2400 USB Mono.jpg">
          <a:extLst>
            <a:ext uri="{FF2B5EF4-FFF2-40B4-BE49-F238E27FC236}">
              <a16:creationId xmlns:a16="http://schemas.microsoft.com/office/drawing/2014/main" id="{DD066722-D94C-487B-8965-249E84B52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4" name="Picture 13" descr="Jabra BIZ 2400 USB Mono.jpg">
          <a:extLst>
            <a:ext uri="{FF2B5EF4-FFF2-40B4-BE49-F238E27FC236}">
              <a16:creationId xmlns:a16="http://schemas.microsoft.com/office/drawing/2014/main" id="{530A4A49-1EA4-4AC9-9246-27DBF4A92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5" name="Picture 13" descr="Jabra BIZ 2400 USB Mono.jpg">
          <a:extLst>
            <a:ext uri="{FF2B5EF4-FFF2-40B4-BE49-F238E27FC236}">
              <a16:creationId xmlns:a16="http://schemas.microsoft.com/office/drawing/2014/main" id="{B72E141C-B2B6-4FA8-9B29-2C89E5C6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6" name="Picture 13" descr="Jabra BIZ 2400 USB Mono.jpg">
          <a:extLst>
            <a:ext uri="{FF2B5EF4-FFF2-40B4-BE49-F238E27FC236}">
              <a16:creationId xmlns:a16="http://schemas.microsoft.com/office/drawing/2014/main" id="{80F9E2FC-CA6E-4E9F-980E-BEC639E85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7" name="Picture 13" descr="Jabra BIZ 2400 USB Mono.jpg">
          <a:extLst>
            <a:ext uri="{FF2B5EF4-FFF2-40B4-BE49-F238E27FC236}">
              <a16:creationId xmlns:a16="http://schemas.microsoft.com/office/drawing/2014/main" id="{EF297FF4-CE35-4CA8-856A-50CE3088E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8" name="Picture 13" descr="Jabra BIZ 2400 USB Mono.jpg">
          <a:extLst>
            <a:ext uri="{FF2B5EF4-FFF2-40B4-BE49-F238E27FC236}">
              <a16:creationId xmlns:a16="http://schemas.microsoft.com/office/drawing/2014/main" id="{519EB54D-A28B-4A8F-B5B9-204CF3654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69" name="Picture 13" descr="Jabra BIZ 2400 USB Mono.jpg">
          <a:extLst>
            <a:ext uri="{FF2B5EF4-FFF2-40B4-BE49-F238E27FC236}">
              <a16:creationId xmlns:a16="http://schemas.microsoft.com/office/drawing/2014/main" id="{BE213476-CD1A-460C-A11F-BE495A508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0" name="Picture 13" descr="Jabra BIZ 2400 USB Mono.jpg">
          <a:extLst>
            <a:ext uri="{FF2B5EF4-FFF2-40B4-BE49-F238E27FC236}">
              <a16:creationId xmlns:a16="http://schemas.microsoft.com/office/drawing/2014/main" id="{A74210E3-C28E-42ED-8CAC-85DAF1C78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1" name="Picture 13" descr="Jabra BIZ 2400 USB Mono.jpg">
          <a:extLst>
            <a:ext uri="{FF2B5EF4-FFF2-40B4-BE49-F238E27FC236}">
              <a16:creationId xmlns:a16="http://schemas.microsoft.com/office/drawing/2014/main" id="{260D39E1-29E9-415F-B22B-2E18CACBA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2" name="Picture 13" descr="Jabra BIZ 2400 USB Mono.jpg">
          <a:extLst>
            <a:ext uri="{FF2B5EF4-FFF2-40B4-BE49-F238E27FC236}">
              <a16:creationId xmlns:a16="http://schemas.microsoft.com/office/drawing/2014/main" id="{B9B834BA-2E42-4BE8-9E51-70C1C3C24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3" name="Picture 13" descr="Jabra BIZ 2400 USB Mono.jpg">
          <a:extLst>
            <a:ext uri="{FF2B5EF4-FFF2-40B4-BE49-F238E27FC236}">
              <a16:creationId xmlns:a16="http://schemas.microsoft.com/office/drawing/2014/main" id="{718A0C7B-5B1C-45D8-81AE-905AC110C8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4" name="Picture 13" descr="Jabra BIZ 2400 USB Mono.jpg">
          <a:extLst>
            <a:ext uri="{FF2B5EF4-FFF2-40B4-BE49-F238E27FC236}">
              <a16:creationId xmlns:a16="http://schemas.microsoft.com/office/drawing/2014/main" id="{9F47F1D2-0EC0-434E-BE11-4CD26AF3C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5" name="Picture 13" descr="Jabra BIZ 2400 USB Mono.jpg">
          <a:extLst>
            <a:ext uri="{FF2B5EF4-FFF2-40B4-BE49-F238E27FC236}">
              <a16:creationId xmlns:a16="http://schemas.microsoft.com/office/drawing/2014/main" id="{0D1EF744-CB37-4E41-BF55-C0BD9C06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6" name="Picture 13" descr="Jabra BIZ 2400 USB Mono.jpg">
          <a:extLst>
            <a:ext uri="{FF2B5EF4-FFF2-40B4-BE49-F238E27FC236}">
              <a16:creationId xmlns:a16="http://schemas.microsoft.com/office/drawing/2014/main" id="{948588EE-4022-4381-94DD-4F7A52FC0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7" name="Picture 13" descr="Jabra BIZ 2400 USB Mono.jpg">
          <a:extLst>
            <a:ext uri="{FF2B5EF4-FFF2-40B4-BE49-F238E27FC236}">
              <a16:creationId xmlns:a16="http://schemas.microsoft.com/office/drawing/2014/main" id="{FBB90DDD-AE53-45F6-AEBA-B1DDE218E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8" name="Picture 13" descr="Jabra BIZ 2400 USB Mono.jpg">
          <a:extLst>
            <a:ext uri="{FF2B5EF4-FFF2-40B4-BE49-F238E27FC236}">
              <a16:creationId xmlns:a16="http://schemas.microsoft.com/office/drawing/2014/main" id="{8902700C-4E0A-4EB7-A983-BF4652FF3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79" name="Picture 13" descr="Jabra BIZ 2400 USB Mono.jpg">
          <a:extLst>
            <a:ext uri="{FF2B5EF4-FFF2-40B4-BE49-F238E27FC236}">
              <a16:creationId xmlns:a16="http://schemas.microsoft.com/office/drawing/2014/main" id="{CA85C2B3-06D5-4936-B3EC-6D89AA43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0" name="Picture 13" descr="Jabra BIZ 2400 USB Mono.jpg">
          <a:extLst>
            <a:ext uri="{FF2B5EF4-FFF2-40B4-BE49-F238E27FC236}">
              <a16:creationId xmlns:a16="http://schemas.microsoft.com/office/drawing/2014/main" id="{CBEF38D2-D3E1-4E32-8BA9-9F13363B0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1" name="Picture 13" descr="Jabra BIZ 2400 USB Mono.jpg">
          <a:extLst>
            <a:ext uri="{FF2B5EF4-FFF2-40B4-BE49-F238E27FC236}">
              <a16:creationId xmlns:a16="http://schemas.microsoft.com/office/drawing/2014/main" id="{B134933F-D207-43F0-ADFE-7CECFD50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2" name="Picture 13" descr="Jabra BIZ 2400 USB Mono.jpg">
          <a:extLst>
            <a:ext uri="{FF2B5EF4-FFF2-40B4-BE49-F238E27FC236}">
              <a16:creationId xmlns:a16="http://schemas.microsoft.com/office/drawing/2014/main" id="{6FEA1112-33F2-402F-B76B-890F155FE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3" name="Picture 13" descr="Jabra BIZ 2400 USB Mono.jpg">
          <a:extLst>
            <a:ext uri="{FF2B5EF4-FFF2-40B4-BE49-F238E27FC236}">
              <a16:creationId xmlns:a16="http://schemas.microsoft.com/office/drawing/2014/main" id="{5D046EBD-F1E4-43CA-8E56-FDA3BB4F4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4" name="Picture 13" descr="Jabra BIZ 2400 USB Mono.jpg">
          <a:extLst>
            <a:ext uri="{FF2B5EF4-FFF2-40B4-BE49-F238E27FC236}">
              <a16:creationId xmlns:a16="http://schemas.microsoft.com/office/drawing/2014/main" id="{9AAB5422-56A1-4D5F-8F34-0450661C5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5" name="Picture 13" descr="Jabra BIZ 2400 USB Mono.jpg">
          <a:extLst>
            <a:ext uri="{FF2B5EF4-FFF2-40B4-BE49-F238E27FC236}">
              <a16:creationId xmlns:a16="http://schemas.microsoft.com/office/drawing/2014/main" id="{0930171A-E286-4AF2-BC53-101137DB0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6" name="Picture 13" descr="Jabra BIZ 2400 USB Mono.jpg">
          <a:extLst>
            <a:ext uri="{FF2B5EF4-FFF2-40B4-BE49-F238E27FC236}">
              <a16:creationId xmlns:a16="http://schemas.microsoft.com/office/drawing/2014/main" id="{B0D31699-41A9-48B5-841E-C146B7776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7" name="Picture 13" descr="Jabra BIZ 2400 USB Mono.jpg">
          <a:extLst>
            <a:ext uri="{FF2B5EF4-FFF2-40B4-BE49-F238E27FC236}">
              <a16:creationId xmlns:a16="http://schemas.microsoft.com/office/drawing/2014/main" id="{54399D73-54F0-4C9F-A05A-070FBC5C1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8" name="Picture 13" descr="Jabra BIZ 2400 USB Mono.jpg">
          <a:extLst>
            <a:ext uri="{FF2B5EF4-FFF2-40B4-BE49-F238E27FC236}">
              <a16:creationId xmlns:a16="http://schemas.microsoft.com/office/drawing/2014/main" id="{C7294D78-EE45-44BC-BAFC-EAB51586A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89" name="Picture 13" descr="Jabra BIZ 2400 USB Mono.jpg">
          <a:extLst>
            <a:ext uri="{FF2B5EF4-FFF2-40B4-BE49-F238E27FC236}">
              <a16:creationId xmlns:a16="http://schemas.microsoft.com/office/drawing/2014/main" id="{419AE130-E5BD-4577-97DE-7CCF16EEB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0" name="Picture 13" descr="Jabra BIZ 2400 USB Mono.jpg">
          <a:extLst>
            <a:ext uri="{FF2B5EF4-FFF2-40B4-BE49-F238E27FC236}">
              <a16:creationId xmlns:a16="http://schemas.microsoft.com/office/drawing/2014/main" id="{B64042EC-B160-464B-A13E-535F9B256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1" name="Picture 13" descr="Jabra BIZ 2400 USB Mono.jpg">
          <a:extLst>
            <a:ext uri="{FF2B5EF4-FFF2-40B4-BE49-F238E27FC236}">
              <a16:creationId xmlns:a16="http://schemas.microsoft.com/office/drawing/2014/main" id="{011EA7F0-8EF9-4CDB-AE0F-92E01996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2" name="Picture 13" descr="Jabra BIZ 2400 USB Mono.jpg">
          <a:extLst>
            <a:ext uri="{FF2B5EF4-FFF2-40B4-BE49-F238E27FC236}">
              <a16:creationId xmlns:a16="http://schemas.microsoft.com/office/drawing/2014/main" id="{C585AE2D-E465-4B55-B20C-9A6722FA8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3" name="Picture 13" descr="Jabra BIZ 2400 USB Mono.jpg">
          <a:extLst>
            <a:ext uri="{FF2B5EF4-FFF2-40B4-BE49-F238E27FC236}">
              <a16:creationId xmlns:a16="http://schemas.microsoft.com/office/drawing/2014/main" id="{04FF0CA2-405E-46AA-887D-EAFB22225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4" name="Picture 13" descr="Jabra BIZ 2400 USB Mono.jpg">
          <a:extLst>
            <a:ext uri="{FF2B5EF4-FFF2-40B4-BE49-F238E27FC236}">
              <a16:creationId xmlns:a16="http://schemas.microsoft.com/office/drawing/2014/main" id="{42EF2585-92D3-4230-998C-1F9A242D1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5" name="Picture 13" descr="Jabra BIZ 2400 USB Mono.jpg">
          <a:extLst>
            <a:ext uri="{FF2B5EF4-FFF2-40B4-BE49-F238E27FC236}">
              <a16:creationId xmlns:a16="http://schemas.microsoft.com/office/drawing/2014/main" id="{382A86B1-032C-431C-BC69-4A3475D48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6" name="Picture 13" descr="Jabra BIZ 2400 USB Mono.jpg">
          <a:extLst>
            <a:ext uri="{FF2B5EF4-FFF2-40B4-BE49-F238E27FC236}">
              <a16:creationId xmlns:a16="http://schemas.microsoft.com/office/drawing/2014/main" id="{4EC7136D-E0FD-4BC8-B0FA-34AE3A949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7" name="Picture 13" descr="Jabra BIZ 2400 USB Mono.jpg">
          <a:extLst>
            <a:ext uri="{FF2B5EF4-FFF2-40B4-BE49-F238E27FC236}">
              <a16:creationId xmlns:a16="http://schemas.microsoft.com/office/drawing/2014/main" id="{F01DBAE7-E945-49AC-A57D-9A5DDE0E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8" name="Picture 13" descr="Jabra BIZ 2400 USB Mono.jpg">
          <a:extLst>
            <a:ext uri="{FF2B5EF4-FFF2-40B4-BE49-F238E27FC236}">
              <a16:creationId xmlns:a16="http://schemas.microsoft.com/office/drawing/2014/main" id="{DA2A6796-AB95-4055-85FC-CA925D2DBE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199" name="Picture 13" descr="Jabra BIZ 2400 USB Mono.jpg">
          <a:extLst>
            <a:ext uri="{FF2B5EF4-FFF2-40B4-BE49-F238E27FC236}">
              <a16:creationId xmlns:a16="http://schemas.microsoft.com/office/drawing/2014/main" id="{F8AF98AB-05CA-46B9-956D-C1522688E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0" name="Picture 13" descr="Jabra BIZ 2400 USB Mono.jpg">
          <a:extLst>
            <a:ext uri="{FF2B5EF4-FFF2-40B4-BE49-F238E27FC236}">
              <a16:creationId xmlns:a16="http://schemas.microsoft.com/office/drawing/2014/main" id="{4284D664-02B9-4E66-A159-38030768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1" name="Picture 13" descr="Jabra BIZ 2400 USB Mono.jpg">
          <a:extLst>
            <a:ext uri="{FF2B5EF4-FFF2-40B4-BE49-F238E27FC236}">
              <a16:creationId xmlns:a16="http://schemas.microsoft.com/office/drawing/2014/main" id="{DFA0783D-AA3D-4244-A96D-4013690FF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2" name="Picture 13" descr="Jabra BIZ 2400 USB Mono.jpg">
          <a:extLst>
            <a:ext uri="{FF2B5EF4-FFF2-40B4-BE49-F238E27FC236}">
              <a16:creationId xmlns:a16="http://schemas.microsoft.com/office/drawing/2014/main" id="{5DFC77E4-D487-4BF2-A79A-728AE86A3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3" name="Picture 13" descr="Jabra BIZ 2400 USB Mono.jpg">
          <a:extLst>
            <a:ext uri="{FF2B5EF4-FFF2-40B4-BE49-F238E27FC236}">
              <a16:creationId xmlns:a16="http://schemas.microsoft.com/office/drawing/2014/main" id="{0FCE5192-25FF-4A5A-9CC2-94AA9EA51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4" name="Picture 13" descr="Jabra BIZ 2400 USB Mono.jpg">
          <a:extLst>
            <a:ext uri="{FF2B5EF4-FFF2-40B4-BE49-F238E27FC236}">
              <a16:creationId xmlns:a16="http://schemas.microsoft.com/office/drawing/2014/main" id="{265BF3D1-49D8-405F-A291-90636535C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5" name="Picture 13" descr="Jabra BIZ 2400 USB Mono.jpg">
          <a:extLst>
            <a:ext uri="{FF2B5EF4-FFF2-40B4-BE49-F238E27FC236}">
              <a16:creationId xmlns:a16="http://schemas.microsoft.com/office/drawing/2014/main" id="{6B01F5E9-75EF-405C-8FA7-8236D059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6" name="Picture 13" descr="Jabra BIZ 2400 USB Mono.jpg">
          <a:extLst>
            <a:ext uri="{FF2B5EF4-FFF2-40B4-BE49-F238E27FC236}">
              <a16:creationId xmlns:a16="http://schemas.microsoft.com/office/drawing/2014/main" id="{0425B692-7F00-42F9-9066-51B3421C5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7" name="Picture 13" descr="Jabra BIZ 2400 USB Mono.jpg">
          <a:extLst>
            <a:ext uri="{FF2B5EF4-FFF2-40B4-BE49-F238E27FC236}">
              <a16:creationId xmlns:a16="http://schemas.microsoft.com/office/drawing/2014/main" id="{149416FF-4C0A-4D17-8B52-4B99822E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8" name="Picture 13" descr="Jabra BIZ 2400 USB Mono.jpg">
          <a:extLst>
            <a:ext uri="{FF2B5EF4-FFF2-40B4-BE49-F238E27FC236}">
              <a16:creationId xmlns:a16="http://schemas.microsoft.com/office/drawing/2014/main" id="{DDB9571C-BD56-476C-8285-C07932757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09" name="Picture 13" descr="Jabra BIZ 2400 USB Mono.jpg">
          <a:extLst>
            <a:ext uri="{FF2B5EF4-FFF2-40B4-BE49-F238E27FC236}">
              <a16:creationId xmlns:a16="http://schemas.microsoft.com/office/drawing/2014/main" id="{F88D30E4-3C51-4F8E-9A13-2F94F0DA4B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0" name="Picture 13" descr="Jabra BIZ 2400 USB Mono.jpg">
          <a:extLst>
            <a:ext uri="{FF2B5EF4-FFF2-40B4-BE49-F238E27FC236}">
              <a16:creationId xmlns:a16="http://schemas.microsoft.com/office/drawing/2014/main" id="{E5A8F048-028B-427F-A0C8-109386323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1" name="Picture 13" descr="Jabra BIZ 2400 USB Mono.jpg">
          <a:extLst>
            <a:ext uri="{FF2B5EF4-FFF2-40B4-BE49-F238E27FC236}">
              <a16:creationId xmlns:a16="http://schemas.microsoft.com/office/drawing/2014/main" id="{6ABE1927-676D-4957-9F71-97E960F24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2" name="Picture 13" descr="Jabra BIZ 2400 USB Mono.jpg">
          <a:extLst>
            <a:ext uri="{FF2B5EF4-FFF2-40B4-BE49-F238E27FC236}">
              <a16:creationId xmlns:a16="http://schemas.microsoft.com/office/drawing/2014/main" id="{6E9EBE76-B4EB-49A0-941E-E8C6909FEB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3" name="Picture 13" descr="Jabra BIZ 2400 USB Mono.jpg">
          <a:extLst>
            <a:ext uri="{FF2B5EF4-FFF2-40B4-BE49-F238E27FC236}">
              <a16:creationId xmlns:a16="http://schemas.microsoft.com/office/drawing/2014/main" id="{9767E968-ECBE-4250-A87F-20AAA436C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4" name="Picture 13" descr="Jabra BIZ 2400 USB Mono.jpg">
          <a:extLst>
            <a:ext uri="{FF2B5EF4-FFF2-40B4-BE49-F238E27FC236}">
              <a16:creationId xmlns:a16="http://schemas.microsoft.com/office/drawing/2014/main" id="{8E1143BD-6312-4A36-8C26-01B1FEE32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5" name="Picture 13" descr="Jabra BIZ 2400 USB Mono.jpg">
          <a:extLst>
            <a:ext uri="{FF2B5EF4-FFF2-40B4-BE49-F238E27FC236}">
              <a16:creationId xmlns:a16="http://schemas.microsoft.com/office/drawing/2014/main" id="{C8592EBE-9D77-4412-A491-F99619CE5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6" name="Picture 13" descr="Jabra BIZ 2400 USB Mono.jpg">
          <a:extLst>
            <a:ext uri="{FF2B5EF4-FFF2-40B4-BE49-F238E27FC236}">
              <a16:creationId xmlns:a16="http://schemas.microsoft.com/office/drawing/2014/main" id="{299213C8-E3EA-46A9-A38C-7DBBF92E3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7" name="Picture 13" descr="Jabra BIZ 2400 USB Mono.jpg">
          <a:extLst>
            <a:ext uri="{FF2B5EF4-FFF2-40B4-BE49-F238E27FC236}">
              <a16:creationId xmlns:a16="http://schemas.microsoft.com/office/drawing/2014/main" id="{89F959FC-37A2-47C0-8F47-7E98B7834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8" name="Picture 13" descr="Jabra BIZ 2400 USB Mono.jpg">
          <a:extLst>
            <a:ext uri="{FF2B5EF4-FFF2-40B4-BE49-F238E27FC236}">
              <a16:creationId xmlns:a16="http://schemas.microsoft.com/office/drawing/2014/main" id="{ACA4239C-FBF1-4DAF-BBEC-322FC75BA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19" name="Picture 13" descr="Jabra BIZ 2400 USB Mono.jpg">
          <a:extLst>
            <a:ext uri="{FF2B5EF4-FFF2-40B4-BE49-F238E27FC236}">
              <a16:creationId xmlns:a16="http://schemas.microsoft.com/office/drawing/2014/main" id="{38B4DC18-D873-4054-AFAF-42D2A697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0" name="Picture 13" descr="Jabra BIZ 2400 USB Mono.jpg">
          <a:extLst>
            <a:ext uri="{FF2B5EF4-FFF2-40B4-BE49-F238E27FC236}">
              <a16:creationId xmlns:a16="http://schemas.microsoft.com/office/drawing/2014/main" id="{CD213D60-4214-4063-BECA-975ECF6CC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1" name="Picture 13" descr="Jabra BIZ 2400 USB Mono.jpg">
          <a:extLst>
            <a:ext uri="{FF2B5EF4-FFF2-40B4-BE49-F238E27FC236}">
              <a16:creationId xmlns:a16="http://schemas.microsoft.com/office/drawing/2014/main" id="{D7A4CC39-19FF-4A12-9E21-9E5C4C797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2" name="Picture 13" descr="Jabra BIZ 2400 USB Mono.jpg">
          <a:extLst>
            <a:ext uri="{FF2B5EF4-FFF2-40B4-BE49-F238E27FC236}">
              <a16:creationId xmlns:a16="http://schemas.microsoft.com/office/drawing/2014/main" id="{C44993C2-7530-47D1-9378-A59B27A3C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3" name="Picture 13" descr="Jabra BIZ 2400 USB Mono.jpg">
          <a:extLst>
            <a:ext uri="{FF2B5EF4-FFF2-40B4-BE49-F238E27FC236}">
              <a16:creationId xmlns:a16="http://schemas.microsoft.com/office/drawing/2014/main" id="{C19A713F-1D27-45CB-A62E-2A0BD8B700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4" name="Picture 13" descr="Jabra BIZ 2400 USB Mono.jpg">
          <a:extLst>
            <a:ext uri="{FF2B5EF4-FFF2-40B4-BE49-F238E27FC236}">
              <a16:creationId xmlns:a16="http://schemas.microsoft.com/office/drawing/2014/main" id="{0EABF11B-DA05-4F29-9823-A19B1C247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5" name="Picture 13" descr="Jabra BIZ 2400 USB Mono.jpg">
          <a:extLst>
            <a:ext uri="{FF2B5EF4-FFF2-40B4-BE49-F238E27FC236}">
              <a16:creationId xmlns:a16="http://schemas.microsoft.com/office/drawing/2014/main" id="{C1482D57-3B9B-4E6F-A303-D716E18C1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6" name="Picture 13" descr="Jabra BIZ 2400 USB Mono.jpg">
          <a:extLst>
            <a:ext uri="{FF2B5EF4-FFF2-40B4-BE49-F238E27FC236}">
              <a16:creationId xmlns:a16="http://schemas.microsoft.com/office/drawing/2014/main" id="{A3DE69ED-F4D9-4E55-96B6-86AF69921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7" name="Picture 13" descr="Jabra BIZ 2400 USB Mono.jpg">
          <a:extLst>
            <a:ext uri="{FF2B5EF4-FFF2-40B4-BE49-F238E27FC236}">
              <a16:creationId xmlns:a16="http://schemas.microsoft.com/office/drawing/2014/main" id="{E4B90BB7-43A1-4BBD-A83B-FEC957340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8" name="Picture 13" descr="Jabra BIZ 2400 USB Mono.jpg">
          <a:extLst>
            <a:ext uri="{FF2B5EF4-FFF2-40B4-BE49-F238E27FC236}">
              <a16:creationId xmlns:a16="http://schemas.microsoft.com/office/drawing/2014/main" id="{DC8D61AE-6515-48F8-961D-1BFFE20D8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29" name="Picture 13" descr="Jabra BIZ 2400 USB Mono.jpg">
          <a:extLst>
            <a:ext uri="{FF2B5EF4-FFF2-40B4-BE49-F238E27FC236}">
              <a16:creationId xmlns:a16="http://schemas.microsoft.com/office/drawing/2014/main" id="{2671AA72-29E5-4FE8-B11F-E1BB7C401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0" name="Picture 13" descr="Jabra BIZ 2400 USB Mono.jpg">
          <a:extLst>
            <a:ext uri="{FF2B5EF4-FFF2-40B4-BE49-F238E27FC236}">
              <a16:creationId xmlns:a16="http://schemas.microsoft.com/office/drawing/2014/main" id="{44F355CE-C189-4DB1-BBBF-B8ABCAA10C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1" name="Picture 13" descr="Jabra BIZ 2400 USB Mono.jpg">
          <a:extLst>
            <a:ext uri="{FF2B5EF4-FFF2-40B4-BE49-F238E27FC236}">
              <a16:creationId xmlns:a16="http://schemas.microsoft.com/office/drawing/2014/main" id="{77262189-DA00-4BE0-B545-2A67F55C1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2" name="Picture 13" descr="Jabra BIZ 2400 USB Mono.jpg">
          <a:extLst>
            <a:ext uri="{FF2B5EF4-FFF2-40B4-BE49-F238E27FC236}">
              <a16:creationId xmlns:a16="http://schemas.microsoft.com/office/drawing/2014/main" id="{503188D0-3B1E-415D-A358-77E277B6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3" name="Picture 13" descr="Jabra BIZ 2400 USB Mono.jpg">
          <a:extLst>
            <a:ext uri="{FF2B5EF4-FFF2-40B4-BE49-F238E27FC236}">
              <a16:creationId xmlns:a16="http://schemas.microsoft.com/office/drawing/2014/main" id="{F342F758-65D3-4015-8C89-8F52F325A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4" name="Picture 13" descr="Jabra BIZ 2400 USB Mono.jpg">
          <a:extLst>
            <a:ext uri="{FF2B5EF4-FFF2-40B4-BE49-F238E27FC236}">
              <a16:creationId xmlns:a16="http://schemas.microsoft.com/office/drawing/2014/main" id="{6D717B47-7472-48D1-ACFB-FC48C95DB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5" name="Picture 13" descr="Jabra BIZ 2400 USB Mono.jpg">
          <a:extLst>
            <a:ext uri="{FF2B5EF4-FFF2-40B4-BE49-F238E27FC236}">
              <a16:creationId xmlns:a16="http://schemas.microsoft.com/office/drawing/2014/main" id="{FFCC3FB5-3BC9-4459-ADB6-88D547B71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6" name="Picture 13" descr="Jabra BIZ 2400 USB Mono.jpg">
          <a:extLst>
            <a:ext uri="{FF2B5EF4-FFF2-40B4-BE49-F238E27FC236}">
              <a16:creationId xmlns:a16="http://schemas.microsoft.com/office/drawing/2014/main" id="{55C06740-CB19-4CA4-93C4-0030D2A42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7" name="Picture 13" descr="Jabra BIZ 2400 USB Mono.jpg">
          <a:extLst>
            <a:ext uri="{FF2B5EF4-FFF2-40B4-BE49-F238E27FC236}">
              <a16:creationId xmlns:a16="http://schemas.microsoft.com/office/drawing/2014/main" id="{130DE48A-DA60-4C6B-A2FA-A57B8EF5A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8" name="Picture 13" descr="Jabra BIZ 2400 USB Mono.jpg">
          <a:extLst>
            <a:ext uri="{FF2B5EF4-FFF2-40B4-BE49-F238E27FC236}">
              <a16:creationId xmlns:a16="http://schemas.microsoft.com/office/drawing/2014/main" id="{4BCFE3BB-782F-4EAD-B920-45FF7F996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39" name="Picture 13" descr="Jabra BIZ 2400 USB Mono.jpg">
          <a:extLst>
            <a:ext uri="{FF2B5EF4-FFF2-40B4-BE49-F238E27FC236}">
              <a16:creationId xmlns:a16="http://schemas.microsoft.com/office/drawing/2014/main" id="{EC6DF52E-B4E2-4FEE-A2AC-D72DE022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0" name="Picture 13" descr="Jabra BIZ 2400 USB Mono.jpg">
          <a:extLst>
            <a:ext uri="{FF2B5EF4-FFF2-40B4-BE49-F238E27FC236}">
              <a16:creationId xmlns:a16="http://schemas.microsoft.com/office/drawing/2014/main" id="{FFBBB9BB-C390-46C8-A9F0-2CB783BC4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1" name="Picture 13" descr="Jabra BIZ 2400 USB Mono.jpg">
          <a:extLst>
            <a:ext uri="{FF2B5EF4-FFF2-40B4-BE49-F238E27FC236}">
              <a16:creationId xmlns:a16="http://schemas.microsoft.com/office/drawing/2014/main" id="{874F7C39-6707-4A61-A47A-367D542C9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2" name="Picture 13" descr="Jabra BIZ 2400 USB Mono.jpg">
          <a:extLst>
            <a:ext uri="{FF2B5EF4-FFF2-40B4-BE49-F238E27FC236}">
              <a16:creationId xmlns:a16="http://schemas.microsoft.com/office/drawing/2014/main" id="{F7DB29B5-6CCA-4B14-AB59-7BA431FC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3" name="Picture 13" descr="Jabra BIZ 2400 USB Mono.jpg">
          <a:extLst>
            <a:ext uri="{FF2B5EF4-FFF2-40B4-BE49-F238E27FC236}">
              <a16:creationId xmlns:a16="http://schemas.microsoft.com/office/drawing/2014/main" id="{49250E90-9BBD-4940-AEBE-C1A8DA1587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4" name="Picture 13" descr="Jabra BIZ 2400 USB Mono.jpg">
          <a:extLst>
            <a:ext uri="{FF2B5EF4-FFF2-40B4-BE49-F238E27FC236}">
              <a16:creationId xmlns:a16="http://schemas.microsoft.com/office/drawing/2014/main" id="{2B4A8E8A-1781-45BE-A54D-CCA85B01D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5" name="Picture 13" descr="Jabra BIZ 2400 USB Mono.jpg">
          <a:extLst>
            <a:ext uri="{FF2B5EF4-FFF2-40B4-BE49-F238E27FC236}">
              <a16:creationId xmlns:a16="http://schemas.microsoft.com/office/drawing/2014/main" id="{1923DD6D-E21E-4343-8679-E13F4D2EB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6" name="Picture 13" descr="Jabra BIZ 2400 USB Mono.jpg">
          <a:extLst>
            <a:ext uri="{FF2B5EF4-FFF2-40B4-BE49-F238E27FC236}">
              <a16:creationId xmlns:a16="http://schemas.microsoft.com/office/drawing/2014/main" id="{4DE6AAA5-009B-4211-A266-0D8E7DA02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7" name="Picture 13" descr="Jabra BIZ 2400 USB Mono.jpg">
          <a:extLst>
            <a:ext uri="{FF2B5EF4-FFF2-40B4-BE49-F238E27FC236}">
              <a16:creationId xmlns:a16="http://schemas.microsoft.com/office/drawing/2014/main" id="{C8B21D9B-8108-4D42-8448-5DFA2099B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8" name="Picture 13" descr="Jabra BIZ 2400 USB Mono.jpg">
          <a:extLst>
            <a:ext uri="{FF2B5EF4-FFF2-40B4-BE49-F238E27FC236}">
              <a16:creationId xmlns:a16="http://schemas.microsoft.com/office/drawing/2014/main" id="{2A7F9A96-474D-404C-A21C-43B2D432B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49" name="Picture 13" descr="Jabra BIZ 2400 USB Mono.jpg">
          <a:extLst>
            <a:ext uri="{FF2B5EF4-FFF2-40B4-BE49-F238E27FC236}">
              <a16:creationId xmlns:a16="http://schemas.microsoft.com/office/drawing/2014/main" id="{F19457A6-87AC-4352-B371-03C3D95CE3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0" name="Picture 13" descr="Jabra BIZ 2400 USB Mono.jpg">
          <a:extLst>
            <a:ext uri="{FF2B5EF4-FFF2-40B4-BE49-F238E27FC236}">
              <a16:creationId xmlns:a16="http://schemas.microsoft.com/office/drawing/2014/main" id="{71F08648-7013-41C6-BBF6-D26A948DF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1" name="Picture 13" descr="Jabra BIZ 2400 USB Mono.jpg">
          <a:extLst>
            <a:ext uri="{FF2B5EF4-FFF2-40B4-BE49-F238E27FC236}">
              <a16:creationId xmlns:a16="http://schemas.microsoft.com/office/drawing/2014/main" id="{E9BF11E6-8BD3-4EFE-BDBC-55D237E70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2" name="Picture 13" descr="Jabra BIZ 2400 USB Mono.jpg">
          <a:extLst>
            <a:ext uri="{FF2B5EF4-FFF2-40B4-BE49-F238E27FC236}">
              <a16:creationId xmlns:a16="http://schemas.microsoft.com/office/drawing/2014/main" id="{34F44D78-3D9B-4F69-91E5-8C9C07DBA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3" name="Picture 13" descr="Jabra BIZ 2400 USB Mono.jpg">
          <a:extLst>
            <a:ext uri="{FF2B5EF4-FFF2-40B4-BE49-F238E27FC236}">
              <a16:creationId xmlns:a16="http://schemas.microsoft.com/office/drawing/2014/main" id="{C577B404-C58D-40EF-A56F-72FDE2685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4" name="Picture 13" descr="Jabra BIZ 2400 USB Mono.jpg">
          <a:extLst>
            <a:ext uri="{FF2B5EF4-FFF2-40B4-BE49-F238E27FC236}">
              <a16:creationId xmlns:a16="http://schemas.microsoft.com/office/drawing/2014/main" id="{214F092C-4FC9-4122-A584-6E2232885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5" name="Picture 13" descr="Jabra BIZ 2400 USB Mono.jpg">
          <a:extLst>
            <a:ext uri="{FF2B5EF4-FFF2-40B4-BE49-F238E27FC236}">
              <a16:creationId xmlns:a16="http://schemas.microsoft.com/office/drawing/2014/main" id="{DDC11280-B954-4843-B74E-38C04AC44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6" name="Picture 13" descr="Jabra BIZ 2400 USB Mono.jpg">
          <a:extLst>
            <a:ext uri="{FF2B5EF4-FFF2-40B4-BE49-F238E27FC236}">
              <a16:creationId xmlns:a16="http://schemas.microsoft.com/office/drawing/2014/main" id="{533694B4-19D6-4D8E-8566-462D82641C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7" name="Picture 13" descr="Jabra BIZ 2400 USB Mono.jpg">
          <a:extLst>
            <a:ext uri="{FF2B5EF4-FFF2-40B4-BE49-F238E27FC236}">
              <a16:creationId xmlns:a16="http://schemas.microsoft.com/office/drawing/2014/main" id="{E8A33E2D-BC0F-41F4-B84B-C750AB8F9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8" name="Picture 13" descr="Jabra BIZ 2400 USB Mono.jpg">
          <a:extLst>
            <a:ext uri="{FF2B5EF4-FFF2-40B4-BE49-F238E27FC236}">
              <a16:creationId xmlns:a16="http://schemas.microsoft.com/office/drawing/2014/main" id="{B6146F64-CC25-4BEC-8F41-237C5B7F8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59" name="Picture 13" descr="Jabra BIZ 2400 USB Mono.jpg">
          <a:extLst>
            <a:ext uri="{FF2B5EF4-FFF2-40B4-BE49-F238E27FC236}">
              <a16:creationId xmlns:a16="http://schemas.microsoft.com/office/drawing/2014/main" id="{2B958CD6-1C4D-40DB-8B38-113DA6947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0" name="Picture 13" descr="Jabra BIZ 2400 USB Mono.jpg">
          <a:extLst>
            <a:ext uri="{FF2B5EF4-FFF2-40B4-BE49-F238E27FC236}">
              <a16:creationId xmlns:a16="http://schemas.microsoft.com/office/drawing/2014/main" id="{F2AAC858-C463-4B98-BF94-11548C2AD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1" name="Picture 13" descr="Jabra BIZ 2400 USB Mono.jpg">
          <a:extLst>
            <a:ext uri="{FF2B5EF4-FFF2-40B4-BE49-F238E27FC236}">
              <a16:creationId xmlns:a16="http://schemas.microsoft.com/office/drawing/2014/main" id="{7B8AA076-3501-4B46-B36E-815287BA4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2" name="Picture 13" descr="Jabra BIZ 2400 USB Mono.jpg">
          <a:extLst>
            <a:ext uri="{FF2B5EF4-FFF2-40B4-BE49-F238E27FC236}">
              <a16:creationId xmlns:a16="http://schemas.microsoft.com/office/drawing/2014/main" id="{8328CFB4-836E-4F17-98D1-707BE0725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3" name="Picture 13" descr="Jabra BIZ 2400 USB Mono.jpg">
          <a:extLst>
            <a:ext uri="{FF2B5EF4-FFF2-40B4-BE49-F238E27FC236}">
              <a16:creationId xmlns:a16="http://schemas.microsoft.com/office/drawing/2014/main" id="{76575EC7-0CFD-4456-AF29-C460BFD4B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4" name="Picture 13" descr="Jabra BIZ 2400 USB Mono.jpg">
          <a:extLst>
            <a:ext uri="{FF2B5EF4-FFF2-40B4-BE49-F238E27FC236}">
              <a16:creationId xmlns:a16="http://schemas.microsoft.com/office/drawing/2014/main" id="{BCB447F1-4BA0-4D54-ABCD-277CE191E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5" name="Picture 13" descr="Jabra BIZ 2400 USB Mono.jpg">
          <a:extLst>
            <a:ext uri="{FF2B5EF4-FFF2-40B4-BE49-F238E27FC236}">
              <a16:creationId xmlns:a16="http://schemas.microsoft.com/office/drawing/2014/main" id="{341DF8EC-B64E-4314-91A2-BF883A8F6A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6" name="Picture 13" descr="Jabra BIZ 2400 USB Mono.jpg">
          <a:extLst>
            <a:ext uri="{FF2B5EF4-FFF2-40B4-BE49-F238E27FC236}">
              <a16:creationId xmlns:a16="http://schemas.microsoft.com/office/drawing/2014/main" id="{C3A5787D-DF9E-418C-AB18-8F474AEC9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7" name="Picture 13" descr="Jabra BIZ 2400 USB Mono.jpg">
          <a:extLst>
            <a:ext uri="{FF2B5EF4-FFF2-40B4-BE49-F238E27FC236}">
              <a16:creationId xmlns:a16="http://schemas.microsoft.com/office/drawing/2014/main" id="{9231247B-55C1-4422-B5FB-DE085834C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8" name="Picture 13" descr="Jabra BIZ 2400 USB Mono.jpg">
          <a:extLst>
            <a:ext uri="{FF2B5EF4-FFF2-40B4-BE49-F238E27FC236}">
              <a16:creationId xmlns:a16="http://schemas.microsoft.com/office/drawing/2014/main" id="{2A70B2FF-4714-4453-8CF7-E8E080CBE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69" name="Picture 13" descr="Jabra BIZ 2400 USB Mono.jpg">
          <a:extLst>
            <a:ext uri="{FF2B5EF4-FFF2-40B4-BE49-F238E27FC236}">
              <a16:creationId xmlns:a16="http://schemas.microsoft.com/office/drawing/2014/main" id="{65253C55-2529-4992-A00C-64000E3F0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0" name="Picture 13" descr="Jabra BIZ 2400 USB Mono.jpg">
          <a:extLst>
            <a:ext uri="{FF2B5EF4-FFF2-40B4-BE49-F238E27FC236}">
              <a16:creationId xmlns:a16="http://schemas.microsoft.com/office/drawing/2014/main" id="{48BE7A23-655F-4AE6-A6A2-86AA53327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1" name="Picture 13" descr="Jabra BIZ 2400 USB Mono.jpg">
          <a:extLst>
            <a:ext uri="{FF2B5EF4-FFF2-40B4-BE49-F238E27FC236}">
              <a16:creationId xmlns:a16="http://schemas.microsoft.com/office/drawing/2014/main" id="{91CB99F0-CA97-40C0-BC2B-AC24C16CB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2" name="Picture 13" descr="Jabra BIZ 2400 USB Mono.jpg">
          <a:extLst>
            <a:ext uri="{FF2B5EF4-FFF2-40B4-BE49-F238E27FC236}">
              <a16:creationId xmlns:a16="http://schemas.microsoft.com/office/drawing/2014/main" id="{EDC925E2-DEAC-426B-B7C3-1158C0485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3" name="Picture 13" descr="Jabra BIZ 2400 USB Mono.jpg">
          <a:extLst>
            <a:ext uri="{FF2B5EF4-FFF2-40B4-BE49-F238E27FC236}">
              <a16:creationId xmlns:a16="http://schemas.microsoft.com/office/drawing/2014/main" id="{36E53882-9041-43DF-A95C-9BAA9234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4" name="Picture 13" descr="Jabra BIZ 2400 USB Mono.jpg">
          <a:extLst>
            <a:ext uri="{FF2B5EF4-FFF2-40B4-BE49-F238E27FC236}">
              <a16:creationId xmlns:a16="http://schemas.microsoft.com/office/drawing/2014/main" id="{8662291A-BA63-482E-A9C5-99FCAAABA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5" name="Picture 13" descr="Jabra BIZ 2400 USB Mono.jpg">
          <a:extLst>
            <a:ext uri="{FF2B5EF4-FFF2-40B4-BE49-F238E27FC236}">
              <a16:creationId xmlns:a16="http://schemas.microsoft.com/office/drawing/2014/main" id="{6F9E343B-2302-41D0-AD08-9811A4E3CE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6" name="Picture 13" descr="Jabra BIZ 2400 USB Mono.jpg">
          <a:extLst>
            <a:ext uri="{FF2B5EF4-FFF2-40B4-BE49-F238E27FC236}">
              <a16:creationId xmlns:a16="http://schemas.microsoft.com/office/drawing/2014/main" id="{63F0A2FE-E03D-434F-8B5E-8B78C52DF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7" name="Picture 13" descr="Jabra BIZ 2400 USB Mono.jpg">
          <a:extLst>
            <a:ext uri="{FF2B5EF4-FFF2-40B4-BE49-F238E27FC236}">
              <a16:creationId xmlns:a16="http://schemas.microsoft.com/office/drawing/2014/main" id="{596C298E-233E-4564-A4B3-615EF1F0F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8" name="Picture 13" descr="Jabra BIZ 2400 USB Mono.jpg">
          <a:extLst>
            <a:ext uri="{FF2B5EF4-FFF2-40B4-BE49-F238E27FC236}">
              <a16:creationId xmlns:a16="http://schemas.microsoft.com/office/drawing/2014/main" id="{97085227-173A-4D81-8429-37AA95B57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79" name="Picture 13" descr="Jabra BIZ 2400 USB Mono.jpg">
          <a:extLst>
            <a:ext uri="{FF2B5EF4-FFF2-40B4-BE49-F238E27FC236}">
              <a16:creationId xmlns:a16="http://schemas.microsoft.com/office/drawing/2014/main" id="{6FADC69E-299B-44B4-A1E0-BC16A993C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80" name="Picture 13" descr="Jabra BIZ 2400 USB Mono.jpg">
          <a:extLst>
            <a:ext uri="{FF2B5EF4-FFF2-40B4-BE49-F238E27FC236}">
              <a16:creationId xmlns:a16="http://schemas.microsoft.com/office/drawing/2014/main" id="{1D62CE38-1B52-4B5F-84BE-050808202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79</xdr:row>
      <xdr:rowOff>0</xdr:rowOff>
    </xdr:from>
    <xdr:ext cx="0" cy="878417"/>
    <xdr:pic>
      <xdr:nvPicPr>
        <xdr:cNvPr id="281" name="Picture 13" descr="Jabra BIZ 2400 USB Mono.jpg">
          <a:extLst>
            <a:ext uri="{FF2B5EF4-FFF2-40B4-BE49-F238E27FC236}">
              <a16:creationId xmlns:a16="http://schemas.microsoft.com/office/drawing/2014/main" id="{D6F973FD-0E20-47F5-9D9F-213BAE8E7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59050" y="82969100"/>
          <a:ext cx="0" cy="878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42335</xdr:colOff>
      <xdr:row>80</xdr:row>
      <xdr:rowOff>702734</xdr:rowOff>
    </xdr:from>
    <xdr:to>
      <xdr:col>5</xdr:col>
      <xdr:colOff>1019329</xdr:colOff>
      <xdr:row>81</xdr:row>
      <xdr:rowOff>778934</xdr:rowOff>
    </xdr:to>
    <xdr:pic>
      <xdr:nvPicPr>
        <xdr:cNvPr id="282" name="Рисунок 281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91CA68B2-715C-48E0-B545-0A00F528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250268" y="67072934"/>
          <a:ext cx="976994" cy="78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482600</xdr:colOff>
      <xdr:row>80</xdr:row>
      <xdr:rowOff>7281</xdr:rowOff>
    </xdr:from>
    <xdr:to>
      <xdr:col>6</xdr:col>
      <xdr:colOff>42334</xdr:colOff>
      <xdr:row>81</xdr:row>
      <xdr:rowOff>72023</xdr:rowOff>
    </xdr:to>
    <xdr:pic>
      <xdr:nvPicPr>
        <xdr:cNvPr id="283" name="Рисунок 282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88F91E84-ABF2-4C85-A105-2219EC052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90533" y="66377481"/>
          <a:ext cx="956734" cy="775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994832</xdr:colOff>
      <xdr:row>74</xdr:row>
      <xdr:rowOff>735457</xdr:rowOff>
    </xdr:from>
    <xdr:to>
      <xdr:col>6</xdr:col>
      <xdr:colOff>93133</xdr:colOff>
      <xdr:row>76</xdr:row>
      <xdr:rowOff>166447</xdr:rowOff>
    </xdr:to>
    <xdr:pic>
      <xdr:nvPicPr>
        <xdr:cNvPr id="284" name="Рисунок 283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0AE61BDF-43ED-4803-837B-BD38EF30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78299" y="62652190"/>
          <a:ext cx="1519767" cy="1022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137210</xdr:colOff>
      <xdr:row>78</xdr:row>
      <xdr:rowOff>719666</xdr:rowOff>
    </xdr:from>
    <xdr:to>
      <xdr:col>5</xdr:col>
      <xdr:colOff>1280213</xdr:colOff>
      <xdr:row>80</xdr:row>
      <xdr:rowOff>155818</xdr:rowOff>
    </xdr:to>
    <xdr:pic>
      <xdr:nvPicPr>
        <xdr:cNvPr id="285" name="Рисунок 284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ED1ED54-FCEF-4049-97C9-044B823E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45143" y="65658999"/>
          <a:ext cx="1143003" cy="867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909139</xdr:colOff>
      <xdr:row>76</xdr:row>
      <xdr:rowOff>0</xdr:rowOff>
    </xdr:from>
    <xdr:to>
      <xdr:col>5</xdr:col>
      <xdr:colOff>798708</xdr:colOff>
      <xdr:row>77</xdr:row>
      <xdr:rowOff>57150</xdr:rowOff>
    </xdr:to>
    <xdr:pic>
      <xdr:nvPicPr>
        <xdr:cNvPr id="286" name="Рисунок 285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3D48BDBF-1E79-4950-9290-D8FC123B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092606" y="63508467"/>
          <a:ext cx="914035" cy="69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317500</xdr:colOff>
      <xdr:row>73</xdr:row>
      <xdr:rowOff>668867</xdr:rowOff>
    </xdr:from>
    <xdr:to>
      <xdr:col>6</xdr:col>
      <xdr:colOff>60557</xdr:colOff>
      <xdr:row>75</xdr:row>
      <xdr:rowOff>99914</xdr:rowOff>
    </xdr:to>
    <xdr:pic>
      <xdr:nvPicPr>
        <xdr:cNvPr id="287" name="Рисунок 286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4D7C7F2-923A-4060-8ACC-41753013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25433" y="61874400"/>
          <a:ext cx="1140057" cy="938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1004875</xdr:colOff>
      <xdr:row>78</xdr:row>
      <xdr:rowOff>10685</xdr:rowOff>
    </xdr:from>
    <xdr:to>
      <xdr:col>5</xdr:col>
      <xdr:colOff>1143001</xdr:colOff>
      <xdr:row>79</xdr:row>
      <xdr:rowOff>95250</xdr:rowOff>
    </xdr:to>
    <xdr:pic>
      <xdr:nvPicPr>
        <xdr:cNvPr id="288" name="Рисунок 287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571BAAEF-374F-464A-91BE-6B175A57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188342" y="64950018"/>
          <a:ext cx="1162592" cy="88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416983</xdr:colOff>
      <xdr:row>77</xdr:row>
      <xdr:rowOff>76199</xdr:rowOff>
    </xdr:from>
    <xdr:to>
      <xdr:col>6</xdr:col>
      <xdr:colOff>39241</xdr:colOff>
      <xdr:row>77</xdr:row>
      <xdr:rowOff>721205</xdr:rowOff>
    </xdr:to>
    <xdr:pic>
      <xdr:nvPicPr>
        <xdr:cNvPr id="289" name="Рисунок 288" descr="03bf79ca-b632-4427-a59e-5943201af319_9173_impact-dw-pro-2-usb-ml_a1_bshs_frontview_fullsizepng">
          <a:extLst>
            <a:ext uri="{FF2B5EF4-FFF2-40B4-BE49-F238E27FC236}">
              <a16:creationId xmlns:a16="http://schemas.microsoft.com/office/drawing/2014/main" id="{4E0CF6EB-3F85-44DC-99AE-61AE0064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24916" y="64219666"/>
          <a:ext cx="1019258" cy="64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174414</xdr:colOff>
      <xdr:row>72</xdr:row>
      <xdr:rowOff>685800</xdr:rowOff>
    </xdr:from>
    <xdr:to>
      <xdr:col>5</xdr:col>
      <xdr:colOff>1222008</xdr:colOff>
      <xdr:row>74</xdr:row>
      <xdr:rowOff>34351</xdr:rowOff>
    </xdr:to>
    <xdr:pic>
      <xdr:nvPicPr>
        <xdr:cNvPr id="290" name="Рисунок 289" descr="6c9504ae-03f6-4577-8cb9-a364e0c1a4b4_6275_impact-dw-office-usb-ml_a5_bshb_rightview_fullsizepng">
          <a:extLst>
            <a:ext uri="{FF2B5EF4-FFF2-40B4-BE49-F238E27FC236}">
              <a16:creationId xmlns:a16="http://schemas.microsoft.com/office/drawing/2014/main" id="{242175BA-1AC2-4611-88D9-7BDAF8594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2347" y="61095467"/>
          <a:ext cx="1047594" cy="8556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230505</xdr:colOff>
      <xdr:row>70</xdr:row>
      <xdr:rowOff>694267</xdr:rowOff>
    </xdr:from>
    <xdr:to>
      <xdr:col>5</xdr:col>
      <xdr:colOff>1219201</xdr:colOff>
      <xdr:row>73</xdr:row>
      <xdr:rowOff>72549</xdr:rowOff>
    </xdr:to>
    <xdr:pic>
      <xdr:nvPicPr>
        <xdr:cNvPr id="291" name="Рисунок 290" descr="6c9504ae-03f6-4577-8cb9-a364e0c1a4b4_6275_impact-dw-office-usb-ml_a5_bshb_rightview_fullsizepng">
          <a:extLst>
            <a:ext uri="{FF2B5EF4-FFF2-40B4-BE49-F238E27FC236}">
              <a16:creationId xmlns:a16="http://schemas.microsoft.com/office/drawing/2014/main" id="{BCD3971F-42BD-4EA5-B710-ED6957F0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H="1">
          <a:off x="4438438" y="60206467"/>
          <a:ext cx="988696" cy="1071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89275</xdr:colOff>
      <xdr:row>58</xdr:row>
      <xdr:rowOff>164248</xdr:rowOff>
    </xdr:from>
    <xdr:to>
      <xdr:col>5</xdr:col>
      <xdr:colOff>889000</xdr:colOff>
      <xdr:row>60</xdr:row>
      <xdr:rowOff>0</xdr:rowOff>
    </xdr:to>
    <xdr:pic>
      <xdr:nvPicPr>
        <xdr:cNvPr id="292" name="Рисунок 291">
          <a:extLst>
            <a:ext uri="{FF2B5EF4-FFF2-40B4-BE49-F238E27FC236}">
              <a16:creationId xmlns:a16="http://schemas.microsoft.com/office/drawing/2014/main" id="{8F4A0C72-8108-47D6-A363-8177AB9BC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97208" y="51074315"/>
          <a:ext cx="799725" cy="640085"/>
        </a:xfrm>
        <a:prstGeom prst="rect">
          <a:avLst/>
        </a:prstGeom>
      </xdr:spPr>
    </xdr:pic>
    <xdr:clientData/>
  </xdr:twoCellAnchor>
  <xdr:twoCellAnchor editAs="oneCell">
    <xdr:from>
      <xdr:col>5</xdr:col>
      <xdr:colOff>357716</xdr:colOff>
      <xdr:row>60</xdr:row>
      <xdr:rowOff>793750</xdr:rowOff>
    </xdr:from>
    <xdr:to>
      <xdr:col>5</xdr:col>
      <xdr:colOff>993529</xdr:colOff>
      <xdr:row>62</xdr:row>
      <xdr:rowOff>0</xdr:rowOff>
    </xdr:to>
    <xdr:pic>
      <xdr:nvPicPr>
        <xdr:cNvPr id="293" name="Рисунок 292">
          <a:extLst>
            <a:ext uri="{FF2B5EF4-FFF2-40B4-BE49-F238E27FC236}">
              <a16:creationId xmlns:a16="http://schemas.microsoft.com/office/drawing/2014/main" id="{D656A9F3-8D90-4BF0-BD5F-0D1E82780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65649" y="52508150"/>
          <a:ext cx="635813" cy="637117"/>
        </a:xfrm>
        <a:prstGeom prst="rect">
          <a:avLst/>
        </a:prstGeom>
      </xdr:spPr>
    </xdr:pic>
    <xdr:clientData/>
  </xdr:twoCellAnchor>
  <xdr:twoCellAnchor editAs="oneCell">
    <xdr:from>
      <xdr:col>5</xdr:col>
      <xdr:colOff>619854</xdr:colOff>
      <xdr:row>62</xdr:row>
      <xdr:rowOff>62653</xdr:rowOff>
    </xdr:from>
    <xdr:to>
      <xdr:col>6</xdr:col>
      <xdr:colOff>42331</xdr:colOff>
      <xdr:row>62</xdr:row>
      <xdr:rowOff>719666</xdr:rowOff>
    </xdr:to>
    <xdr:pic>
      <xdr:nvPicPr>
        <xdr:cNvPr id="294" name="Рисунок 293">
          <a:extLst>
            <a:ext uri="{FF2B5EF4-FFF2-40B4-BE49-F238E27FC236}">
              <a16:creationId xmlns:a16="http://schemas.microsoft.com/office/drawing/2014/main" id="{33CA73C6-BC33-4197-BA48-BDC017A30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827787" y="53207920"/>
          <a:ext cx="819477" cy="657013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70</xdr:row>
      <xdr:rowOff>33868</xdr:rowOff>
    </xdr:from>
    <xdr:to>
      <xdr:col>5</xdr:col>
      <xdr:colOff>1134534</xdr:colOff>
      <xdr:row>70</xdr:row>
      <xdr:rowOff>638104</xdr:rowOff>
    </xdr:to>
    <xdr:pic>
      <xdr:nvPicPr>
        <xdr:cNvPr id="295" name="Рисунок 294">
          <a:extLst>
            <a:ext uri="{FF2B5EF4-FFF2-40B4-BE49-F238E27FC236}">
              <a16:creationId xmlns:a16="http://schemas.microsoft.com/office/drawing/2014/main" id="{4D933CEA-6DA1-4CD6-A2EA-01681822C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88933" y="59546068"/>
          <a:ext cx="753534" cy="604236"/>
        </a:xfrm>
        <a:prstGeom prst="rect">
          <a:avLst/>
        </a:prstGeom>
      </xdr:spPr>
    </xdr:pic>
    <xdr:clientData/>
  </xdr:twoCellAnchor>
  <xdr:twoCellAnchor editAs="oneCell">
    <xdr:from>
      <xdr:col>5</xdr:col>
      <xdr:colOff>317499</xdr:colOff>
      <xdr:row>69</xdr:row>
      <xdr:rowOff>44026</xdr:rowOff>
    </xdr:from>
    <xdr:to>
      <xdr:col>5</xdr:col>
      <xdr:colOff>1143000</xdr:colOff>
      <xdr:row>69</xdr:row>
      <xdr:rowOff>706021</xdr:rowOff>
    </xdr:to>
    <xdr:pic>
      <xdr:nvPicPr>
        <xdr:cNvPr id="296" name="Рисунок 295">
          <a:extLst>
            <a:ext uri="{FF2B5EF4-FFF2-40B4-BE49-F238E27FC236}">
              <a16:creationId xmlns:a16="http://schemas.microsoft.com/office/drawing/2014/main" id="{80D233C6-666F-403D-953E-1B9B2A65D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525432" y="58760359"/>
          <a:ext cx="825501" cy="661995"/>
        </a:xfrm>
        <a:prstGeom prst="rect">
          <a:avLst/>
        </a:prstGeom>
      </xdr:spPr>
    </xdr:pic>
    <xdr:clientData/>
  </xdr:twoCellAnchor>
  <xdr:twoCellAnchor editAs="oneCell">
    <xdr:from>
      <xdr:col>5</xdr:col>
      <xdr:colOff>501579</xdr:colOff>
      <xdr:row>68</xdr:row>
      <xdr:rowOff>47413</xdr:rowOff>
    </xdr:from>
    <xdr:to>
      <xdr:col>6</xdr:col>
      <xdr:colOff>110067</xdr:colOff>
      <xdr:row>68</xdr:row>
      <xdr:rowOff>855133</xdr:rowOff>
    </xdr:to>
    <xdr:pic>
      <xdr:nvPicPr>
        <xdr:cNvPr id="297" name="Рисунок 296">
          <a:extLst>
            <a:ext uri="{FF2B5EF4-FFF2-40B4-BE49-F238E27FC236}">
              <a16:creationId xmlns:a16="http://schemas.microsoft.com/office/drawing/2014/main" id="{BCF6080B-D856-4C4C-A6DA-5DEB21F69D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09512" y="57807013"/>
          <a:ext cx="1005488" cy="807720"/>
        </a:xfrm>
        <a:prstGeom prst="rect">
          <a:avLst/>
        </a:prstGeom>
      </xdr:spPr>
    </xdr:pic>
    <xdr:clientData/>
  </xdr:twoCellAnchor>
  <xdr:twoCellAnchor editAs="oneCell">
    <xdr:from>
      <xdr:col>5</xdr:col>
      <xdr:colOff>567122</xdr:colOff>
      <xdr:row>65</xdr:row>
      <xdr:rowOff>25624</xdr:rowOff>
    </xdr:from>
    <xdr:to>
      <xdr:col>6</xdr:col>
      <xdr:colOff>78066</xdr:colOff>
      <xdr:row>65</xdr:row>
      <xdr:rowOff>753533</xdr:rowOff>
    </xdr:to>
    <xdr:pic>
      <xdr:nvPicPr>
        <xdr:cNvPr id="298" name="Рисунок 297">
          <a:extLst>
            <a:ext uri="{FF2B5EF4-FFF2-40B4-BE49-F238E27FC236}">
              <a16:creationId xmlns:a16="http://schemas.microsoft.com/office/drawing/2014/main" id="{5A817FFC-8F43-4679-B085-C14BB4885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775055" y="55558491"/>
          <a:ext cx="907944" cy="727909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64</xdr:row>
      <xdr:rowOff>846</xdr:rowOff>
    </xdr:from>
    <xdr:to>
      <xdr:col>5</xdr:col>
      <xdr:colOff>1058334</xdr:colOff>
      <xdr:row>65</xdr:row>
      <xdr:rowOff>1511</xdr:rowOff>
    </xdr:to>
    <xdr:pic>
      <xdr:nvPicPr>
        <xdr:cNvPr id="299" name="Рисунок 298">
          <a:extLst>
            <a:ext uri="{FF2B5EF4-FFF2-40B4-BE49-F238E27FC236}">
              <a16:creationId xmlns:a16="http://schemas.microsoft.com/office/drawing/2014/main" id="{4FEB0616-1BFB-47CC-A29B-2B7F1FF5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79383" y="54737846"/>
          <a:ext cx="886884" cy="796532"/>
        </a:xfrm>
        <a:prstGeom prst="rect">
          <a:avLst/>
        </a:prstGeom>
      </xdr:spPr>
    </xdr:pic>
    <xdr:clientData/>
  </xdr:twoCellAnchor>
  <xdr:twoCellAnchor editAs="oneCell">
    <xdr:from>
      <xdr:col>5</xdr:col>
      <xdr:colOff>181050</xdr:colOff>
      <xdr:row>62</xdr:row>
      <xdr:rowOff>774951</xdr:rowOff>
    </xdr:from>
    <xdr:to>
      <xdr:col>5</xdr:col>
      <xdr:colOff>880760</xdr:colOff>
      <xdr:row>63</xdr:row>
      <xdr:rowOff>762001</xdr:rowOff>
    </xdr:to>
    <xdr:pic>
      <xdr:nvPicPr>
        <xdr:cNvPr id="300" name="Рисунок 299" descr="6a7318c8-f588-47a8-a1a1-159bd78e5235_6159_impact-sdw-5035_a1_bshs_frontview_fullsizepng">
          <a:extLst>
            <a:ext uri="{FF2B5EF4-FFF2-40B4-BE49-F238E27FC236}">
              <a16:creationId xmlns:a16="http://schemas.microsoft.com/office/drawing/2014/main" id="{8C7640A9-8A58-4554-BD70-F59EF50B8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4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88983" y="53920218"/>
          <a:ext cx="699710" cy="7829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465289</xdr:colOff>
      <xdr:row>59</xdr:row>
      <xdr:rowOff>633133</xdr:rowOff>
    </xdr:from>
    <xdr:to>
      <xdr:col>6</xdr:col>
      <xdr:colOff>21041</xdr:colOff>
      <xdr:row>60</xdr:row>
      <xdr:rowOff>762000</xdr:rowOff>
    </xdr:to>
    <xdr:pic>
      <xdr:nvPicPr>
        <xdr:cNvPr id="301" name="Рисунок 300">
          <a:extLst>
            <a:ext uri="{FF2B5EF4-FFF2-40B4-BE49-F238E27FC236}">
              <a16:creationId xmlns:a16="http://schemas.microsoft.com/office/drawing/2014/main" id="{4DB930EC-0D8B-4A43-93CC-AF2B521EB7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email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73222" y="51712533"/>
          <a:ext cx="952752" cy="763867"/>
        </a:xfrm>
        <a:prstGeom prst="rect">
          <a:avLst/>
        </a:prstGeom>
      </xdr:spPr>
    </xdr:pic>
    <xdr:clientData/>
  </xdr:twoCellAnchor>
  <xdr:twoCellAnchor editAs="oneCell">
    <xdr:from>
      <xdr:col>5</xdr:col>
      <xdr:colOff>522563</xdr:colOff>
      <xdr:row>65</xdr:row>
      <xdr:rowOff>748802</xdr:rowOff>
    </xdr:from>
    <xdr:to>
      <xdr:col>5</xdr:col>
      <xdr:colOff>1154784</xdr:colOff>
      <xdr:row>67</xdr:row>
      <xdr:rowOff>25400</xdr:rowOff>
    </xdr:to>
    <xdr:pic>
      <xdr:nvPicPr>
        <xdr:cNvPr id="302" name="Рисунок 301" descr="995f8f57-1230-40ab-be1c-5364694af2e7_6150_impact-sdw-5034_a2_hs_sideview_fullsizepng">
          <a:extLst>
            <a:ext uri="{FF2B5EF4-FFF2-40B4-BE49-F238E27FC236}">
              <a16:creationId xmlns:a16="http://schemas.microsoft.com/office/drawing/2014/main" id="{31B84956-7E25-4CF1-A763-171DA70F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30496" y="56281669"/>
          <a:ext cx="632221" cy="707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244520</xdr:colOff>
      <xdr:row>67</xdr:row>
      <xdr:rowOff>2</xdr:rowOff>
    </xdr:from>
    <xdr:to>
      <xdr:col>5</xdr:col>
      <xdr:colOff>935244</xdr:colOff>
      <xdr:row>67</xdr:row>
      <xdr:rowOff>770468</xdr:rowOff>
    </xdr:to>
    <xdr:pic>
      <xdr:nvPicPr>
        <xdr:cNvPr id="303" name="Рисунок 302" descr="b68cdc0f-0dc3-4bf9-b94a-c4c5fbd98299_6190_impact-sdw-5064_a1_bshs_frontview_fullsizepng">
          <a:extLst>
            <a:ext uri="{FF2B5EF4-FFF2-40B4-BE49-F238E27FC236}">
              <a16:creationId xmlns:a16="http://schemas.microsoft.com/office/drawing/2014/main" id="{96EC04EB-2C53-41D8-8301-597E8129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6" cstate="email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52453" y="56963735"/>
          <a:ext cx="690724" cy="7704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279400</xdr:colOff>
      <xdr:row>83</xdr:row>
      <xdr:rowOff>649817</xdr:rowOff>
    </xdr:from>
    <xdr:to>
      <xdr:col>5</xdr:col>
      <xdr:colOff>1389502</xdr:colOff>
      <xdr:row>85</xdr:row>
      <xdr:rowOff>50800</xdr:rowOff>
    </xdr:to>
    <xdr:pic>
      <xdr:nvPicPr>
        <xdr:cNvPr id="304" name="Рисунок 303" descr="1177a247-ebc7-4772-9b96-ba3ec313f41e_6224_impact-d-10-phone_b4_bseh_leftview_fullsizepng">
          <a:extLst>
            <a:ext uri="{FF2B5EF4-FFF2-40B4-BE49-F238E27FC236}">
              <a16:creationId xmlns:a16="http://schemas.microsoft.com/office/drawing/2014/main" id="{1D277180-6286-4A5F-B108-5E0156FF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87333" y="68696417"/>
          <a:ext cx="1110102" cy="992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332317</xdr:colOff>
      <xdr:row>81</xdr:row>
      <xdr:rowOff>681568</xdr:rowOff>
    </xdr:from>
    <xdr:to>
      <xdr:col>6</xdr:col>
      <xdr:colOff>67735</xdr:colOff>
      <xdr:row>84</xdr:row>
      <xdr:rowOff>75879</xdr:rowOff>
    </xdr:to>
    <xdr:pic>
      <xdr:nvPicPr>
        <xdr:cNvPr id="305" name="Рисунок 304" descr="1177a247-ebc7-4772-9b96-ba3ec313f41e_6224_impact-d-10-phone_b4_bseh_leftview_fullsizepng">
          <a:extLst>
            <a:ext uri="{FF2B5EF4-FFF2-40B4-BE49-F238E27FC236}">
              <a16:creationId xmlns:a16="http://schemas.microsoft.com/office/drawing/2014/main" id="{E41C97EA-2A17-4F66-A8AD-D929106F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40250" y="67762968"/>
          <a:ext cx="1132418" cy="11553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118038</xdr:colOff>
      <xdr:row>86</xdr:row>
      <xdr:rowOff>72039</xdr:rowOff>
    </xdr:from>
    <xdr:to>
      <xdr:col>5</xdr:col>
      <xdr:colOff>1193802</xdr:colOff>
      <xdr:row>86</xdr:row>
      <xdr:rowOff>820041</xdr:rowOff>
    </xdr:to>
    <xdr:pic>
      <xdr:nvPicPr>
        <xdr:cNvPr id="306" name="Рисунок 305" descr="c1cce429-8ad8-4083-a527-70eeecb60167_7083_expand-80t_a1_topview_fullsizepng">
          <a:extLst>
            <a:ext uri="{FF2B5EF4-FFF2-40B4-BE49-F238E27FC236}">
              <a16:creationId xmlns:a16="http://schemas.microsoft.com/office/drawing/2014/main" id="{BC5C5937-86FE-4963-9EF2-12536E6C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flipV="1">
          <a:off x="4325971" y="69879706"/>
          <a:ext cx="1075764" cy="748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118783</xdr:colOff>
      <xdr:row>87</xdr:row>
      <xdr:rowOff>133191</xdr:rowOff>
    </xdr:from>
    <xdr:to>
      <xdr:col>5</xdr:col>
      <xdr:colOff>1312335</xdr:colOff>
      <xdr:row>87</xdr:row>
      <xdr:rowOff>792939</xdr:rowOff>
    </xdr:to>
    <xdr:pic>
      <xdr:nvPicPr>
        <xdr:cNvPr id="307" name="Рисунок 306" descr="c1cce429-8ad8-4083-a527-70eeecb60167_7083_expand-80t_a1_topview_fullsizepng">
          <a:extLst>
            <a:ext uri="{FF2B5EF4-FFF2-40B4-BE49-F238E27FC236}">
              <a16:creationId xmlns:a16="http://schemas.microsoft.com/office/drawing/2014/main" id="{91434326-B68C-47DA-8CD5-C1BF0D9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26716" y="70855258"/>
          <a:ext cx="1193552" cy="659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224243</xdr:colOff>
      <xdr:row>87</xdr:row>
      <xdr:rowOff>827616</xdr:rowOff>
    </xdr:from>
    <xdr:to>
      <xdr:col>5</xdr:col>
      <xdr:colOff>1134534</xdr:colOff>
      <xdr:row>89</xdr:row>
      <xdr:rowOff>132461</xdr:rowOff>
    </xdr:to>
    <xdr:pic>
      <xdr:nvPicPr>
        <xdr:cNvPr id="308" name="Рисунок 307" descr="891e4d45-b8be-4b13-9f55-d15c06e565a1_7699_expand-sp-30_a1_topview_fullsizepng">
          <a:extLst>
            <a:ext uri="{FF2B5EF4-FFF2-40B4-BE49-F238E27FC236}">
              <a16:creationId xmlns:a16="http://schemas.microsoft.com/office/drawing/2014/main" id="{D950E118-36A2-4F62-B2FC-4463C72C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32176" y="71549683"/>
          <a:ext cx="910291" cy="8288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232085</xdr:colOff>
      <xdr:row>88</xdr:row>
      <xdr:rowOff>533648</xdr:rowOff>
    </xdr:from>
    <xdr:to>
      <xdr:col>5</xdr:col>
      <xdr:colOff>1007533</xdr:colOff>
      <xdr:row>90</xdr:row>
      <xdr:rowOff>42525</xdr:rowOff>
    </xdr:to>
    <xdr:pic>
      <xdr:nvPicPr>
        <xdr:cNvPr id="309" name="Рисунок 308" descr="891e4d45-b8be-4b13-9f55-d15c06e565a1_7699_expand-sp-30_a1_topview_fullsizepng">
          <a:extLst>
            <a:ext uri="{FF2B5EF4-FFF2-40B4-BE49-F238E27FC236}">
              <a16:creationId xmlns:a16="http://schemas.microsoft.com/office/drawing/2014/main" id="{8A1E455F-6439-40B2-B605-FD0A061A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0018" y="72170115"/>
          <a:ext cx="775448" cy="7280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286497</xdr:colOff>
      <xdr:row>89</xdr:row>
      <xdr:rowOff>501278</xdr:rowOff>
    </xdr:from>
    <xdr:to>
      <xdr:col>5</xdr:col>
      <xdr:colOff>1109134</xdr:colOff>
      <xdr:row>91</xdr:row>
      <xdr:rowOff>141588</xdr:rowOff>
    </xdr:to>
    <xdr:pic>
      <xdr:nvPicPr>
        <xdr:cNvPr id="310" name="Рисунок 309" descr="891e4d45-b8be-4b13-9f55-d15c06e565a1_7699_expand-sp-30_a1_topview_fullsizepng">
          <a:extLst>
            <a:ext uri="{FF2B5EF4-FFF2-40B4-BE49-F238E27FC236}">
              <a16:creationId xmlns:a16="http://schemas.microsoft.com/office/drawing/2014/main" id="{250E0106-901D-40A8-97FE-B2C7EE015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94430" y="72747345"/>
          <a:ext cx="822637" cy="859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302934</xdr:colOff>
      <xdr:row>90</xdr:row>
      <xdr:rowOff>577602</xdr:rowOff>
    </xdr:from>
    <xdr:to>
      <xdr:col>5</xdr:col>
      <xdr:colOff>1066801</xdr:colOff>
      <xdr:row>92</xdr:row>
      <xdr:rowOff>40796</xdr:rowOff>
    </xdr:to>
    <xdr:pic>
      <xdr:nvPicPr>
        <xdr:cNvPr id="311" name="Рисунок 310" descr="f2d18521-0d35-4990-9e05-2eba5340946e_6111_expand-sp-20-ml_a1_topview_fullsizepng">
          <a:extLst>
            <a:ext uri="{FF2B5EF4-FFF2-40B4-BE49-F238E27FC236}">
              <a16:creationId xmlns:a16="http://schemas.microsoft.com/office/drawing/2014/main" id="{1C28A792-492A-4987-B0D5-08CFEB86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510867" y="73433269"/>
          <a:ext cx="763867" cy="834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e_&#1087;&#1072;&#1088;&#1090;&#1085;&#1077;&#1088;_&#1057;&#1045;&#1053;&#1058;&#1071;&#1041;&#1056;&#1068;_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ce_s_&#1057;&#1045;&#1053;&#1058;&#1071;&#1041;&#1056;&#1068;_2014+&#1054;&#1055;&#1058;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ce_s_&#1071;&#1053;&#1042;&#1040;&#1056;&#1068;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 Panasonic"/>
      <sheetName val="Panasonic NS500-1000"/>
      <sheetName val="Call-центр"/>
      <sheetName val="Panasonic HDVC"/>
      <sheetName val="Телефоны"/>
      <sheetName val="Samsung"/>
      <sheetName val="NEC"/>
      <sheetName val="LG"/>
      <sheetName val="Yeastar-Yealink"/>
      <sheetName val="Grandstream"/>
      <sheetName val="Системы ЗАПИСИ"/>
      <sheetName val="Sennheis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 Panasonic"/>
      <sheetName val="АТС Panasonic NS500-1000"/>
      <sheetName val="Call-центр"/>
      <sheetName val="Panasonic HDVC"/>
      <sheetName val="АТС Samsung"/>
      <sheetName val="АТС LG"/>
      <sheetName val="АТС NEC"/>
      <sheetName val="Телефоны,факсы"/>
      <sheetName val="Системы ЗАПИС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ТС Panasonic"/>
      <sheetName val="АТС Samsung"/>
      <sheetName val="АТС LG"/>
      <sheetName val="АТС NEC"/>
      <sheetName val="Телефоны,факсы"/>
      <sheetName val="Системы ЗАПИС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tabSelected="1" workbookViewId="0">
      <selection activeCell="C1" sqref="C1"/>
    </sheetView>
  </sheetViews>
  <sheetFormatPr defaultRowHeight="12.5" x14ac:dyDescent="0.25"/>
  <cols>
    <col min="1" max="1" width="15.36328125" customWidth="1"/>
    <col min="2" max="2" width="54.1796875" customWidth="1"/>
    <col min="3" max="3" width="13.36328125" customWidth="1"/>
    <col min="4" max="4" width="6.6328125" customWidth="1"/>
  </cols>
  <sheetData>
    <row r="1" spans="1:4" ht="15" x14ac:dyDescent="0.25">
      <c r="A1" s="1"/>
      <c r="B1" s="2"/>
      <c r="C1" s="3"/>
    </row>
    <row r="2" spans="1:4" ht="16" x14ac:dyDescent="0.25">
      <c r="A2" s="4"/>
      <c r="B2" s="5" t="s">
        <v>1</v>
      </c>
      <c r="C2" s="6"/>
      <c r="D2" s="7"/>
    </row>
    <row r="3" spans="1:4" ht="14" x14ac:dyDescent="0.25">
      <c r="A3" s="8"/>
      <c r="B3" s="9" t="s">
        <v>2</v>
      </c>
      <c r="C3" s="10"/>
      <c r="D3" s="7"/>
    </row>
    <row r="4" spans="1:4" ht="20" x14ac:dyDescent="0.25">
      <c r="A4" s="11" t="s">
        <v>3</v>
      </c>
      <c r="B4" s="12" t="s">
        <v>4</v>
      </c>
      <c r="C4" s="13">
        <v>13938</v>
      </c>
      <c r="D4" s="7"/>
    </row>
    <row r="5" spans="1:4" x14ac:dyDescent="0.25">
      <c r="A5" s="14" t="s">
        <v>5</v>
      </c>
      <c r="B5" s="15" t="s">
        <v>6</v>
      </c>
      <c r="C5" s="16">
        <v>39252</v>
      </c>
      <c r="D5" s="7"/>
    </row>
    <row r="6" spans="1:4" x14ac:dyDescent="0.25">
      <c r="A6" s="17" t="s">
        <v>7</v>
      </c>
      <c r="B6" s="18" t="s">
        <v>8</v>
      </c>
      <c r="C6" s="16">
        <v>20592</v>
      </c>
      <c r="D6" s="7"/>
    </row>
    <row r="7" spans="1:4" x14ac:dyDescent="0.25">
      <c r="A7" s="17" t="s">
        <v>9</v>
      </c>
      <c r="B7" s="18" t="s">
        <v>10</v>
      </c>
      <c r="C7" s="16">
        <v>15984</v>
      </c>
      <c r="D7" s="7"/>
    </row>
    <row r="8" spans="1:4" x14ac:dyDescent="0.25">
      <c r="A8" s="17" t="s">
        <v>11</v>
      </c>
      <c r="B8" s="18" t="s">
        <v>12</v>
      </c>
      <c r="C8" s="16">
        <v>6642</v>
      </c>
      <c r="D8" s="7"/>
    </row>
    <row r="9" spans="1:4" x14ac:dyDescent="0.25">
      <c r="A9" s="17" t="s">
        <v>13</v>
      </c>
      <c r="B9" s="18" t="s">
        <v>14</v>
      </c>
      <c r="C9" s="16">
        <v>10542</v>
      </c>
      <c r="D9" s="7"/>
    </row>
    <row r="10" spans="1:4" x14ac:dyDescent="0.25">
      <c r="A10" s="17" t="s">
        <v>15</v>
      </c>
      <c r="B10" s="18" t="s">
        <v>16</v>
      </c>
      <c r="C10" s="16">
        <v>12048</v>
      </c>
      <c r="D10" s="7"/>
    </row>
    <row r="11" spans="1:4" x14ac:dyDescent="0.25">
      <c r="A11" s="19" t="s">
        <v>17</v>
      </c>
      <c r="B11" s="18" t="s">
        <v>18</v>
      </c>
      <c r="C11" s="16">
        <v>3600</v>
      </c>
      <c r="D11" s="7"/>
    </row>
    <row r="12" spans="1:4" x14ac:dyDescent="0.25">
      <c r="A12" s="19" t="s">
        <v>19</v>
      </c>
      <c r="B12" s="20" t="s">
        <v>20</v>
      </c>
      <c r="C12" s="16">
        <v>2682</v>
      </c>
      <c r="D12" s="7"/>
    </row>
    <row r="13" spans="1:4" ht="20" x14ac:dyDescent="0.25">
      <c r="A13" s="21" t="s">
        <v>21</v>
      </c>
      <c r="B13" s="22" t="s">
        <v>22</v>
      </c>
      <c r="C13" s="23">
        <v>26172</v>
      </c>
      <c r="D13" s="7"/>
    </row>
    <row r="14" spans="1:4" x14ac:dyDescent="0.25">
      <c r="A14" s="21" t="s">
        <v>23</v>
      </c>
      <c r="B14" s="22" t="s">
        <v>24</v>
      </c>
      <c r="C14" s="23">
        <v>8724</v>
      </c>
      <c r="D14" s="7"/>
    </row>
    <row r="15" spans="1:4" x14ac:dyDescent="0.25">
      <c r="A15" s="21" t="s">
        <v>25</v>
      </c>
      <c r="B15" s="22" t="s">
        <v>26</v>
      </c>
      <c r="C15" s="23">
        <v>7164</v>
      </c>
      <c r="D15" s="7"/>
    </row>
    <row r="16" spans="1:4" x14ac:dyDescent="0.25">
      <c r="A16" s="21" t="s">
        <v>27</v>
      </c>
      <c r="B16" s="22" t="s">
        <v>28</v>
      </c>
      <c r="C16" s="23">
        <v>6234</v>
      </c>
      <c r="D16" s="7"/>
    </row>
    <row r="17" spans="1:4" x14ac:dyDescent="0.25">
      <c r="A17" s="21"/>
      <c r="B17" s="22"/>
      <c r="C17" s="23"/>
      <c r="D17" s="7"/>
    </row>
    <row r="18" spans="1:4" ht="14" x14ac:dyDescent="0.25">
      <c r="A18" s="24"/>
      <c r="B18" s="25" t="s">
        <v>29</v>
      </c>
      <c r="C18" s="26"/>
      <c r="D18" s="7"/>
    </row>
    <row r="19" spans="1:4" ht="14" x14ac:dyDescent="0.25">
      <c r="A19" s="21"/>
      <c r="B19" s="27" t="s">
        <v>30</v>
      </c>
      <c r="C19" s="28"/>
      <c r="D19" s="7"/>
    </row>
    <row r="20" spans="1:4" x14ac:dyDescent="0.25">
      <c r="A20" s="19" t="s">
        <v>31</v>
      </c>
      <c r="B20" s="20" t="s">
        <v>32</v>
      </c>
      <c r="C20" s="16">
        <v>77370</v>
      </c>
      <c r="D20" s="7"/>
    </row>
    <row r="21" spans="1:4" x14ac:dyDescent="0.25">
      <c r="A21" s="19" t="s">
        <v>33</v>
      </c>
      <c r="B21" s="20" t="s">
        <v>34</v>
      </c>
      <c r="C21" s="16">
        <v>45906</v>
      </c>
      <c r="D21" s="7"/>
    </row>
    <row r="22" spans="1:4" x14ac:dyDescent="0.25">
      <c r="A22" s="19" t="s">
        <v>35</v>
      </c>
      <c r="B22" s="20" t="s">
        <v>36</v>
      </c>
      <c r="C22" s="16">
        <v>7650</v>
      </c>
      <c r="D22" s="7"/>
    </row>
    <row r="23" spans="1:4" x14ac:dyDescent="0.25">
      <c r="A23" s="19" t="s">
        <v>37</v>
      </c>
      <c r="B23" s="20" t="s">
        <v>38</v>
      </c>
      <c r="C23" s="16">
        <v>12000</v>
      </c>
      <c r="D23" s="7"/>
    </row>
    <row r="24" spans="1:4" x14ac:dyDescent="0.25">
      <c r="A24" s="19" t="s">
        <v>39</v>
      </c>
      <c r="B24" s="20" t="s">
        <v>40</v>
      </c>
      <c r="C24" s="16">
        <v>2658</v>
      </c>
      <c r="D24" s="7"/>
    </row>
    <row r="25" spans="1:4" x14ac:dyDescent="0.25">
      <c r="A25" s="19" t="s">
        <v>41</v>
      </c>
      <c r="B25" s="20" t="s">
        <v>42</v>
      </c>
      <c r="C25" s="16">
        <v>2160</v>
      </c>
      <c r="D25" s="7"/>
    </row>
    <row r="26" spans="1:4" x14ac:dyDescent="0.25">
      <c r="A26" s="19" t="s">
        <v>43</v>
      </c>
      <c r="B26" s="20" t="s">
        <v>44</v>
      </c>
      <c r="C26" s="16">
        <v>3600</v>
      </c>
      <c r="D26" s="7"/>
    </row>
    <row r="27" spans="1:4" x14ac:dyDescent="0.25">
      <c r="A27" s="29" t="s">
        <v>45</v>
      </c>
      <c r="B27" s="30" t="s">
        <v>46</v>
      </c>
      <c r="C27" s="16">
        <v>10470</v>
      </c>
      <c r="D27" s="31"/>
    </row>
    <row r="28" spans="1:4" x14ac:dyDescent="0.25">
      <c r="A28" s="19" t="s">
        <v>47</v>
      </c>
      <c r="B28" s="20" t="s">
        <v>48</v>
      </c>
      <c r="C28" s="16">
        <v>87936</v>
      </c>
      <c r="D28" s="7"/>
    </row>
    <row r="29" spans="1:4" x14ac:dyDescent="0.25">
      <c r="A29" s="19" t="s">
        <v>49</v>
      </c>
      <c r="B29" s="20" t="s">
        <v>50</v>
      </c>
      <c r="C29" s="16">
        <v>36126</v>
      </c>
      <c r="D29" s="7"/>
    </row>
    <row r="30" spans="1:4" x14ac:dyDescent="0.25">
      <c r="A30" s="19" t="s">
        <v>51</v>
      </c>
      <c r="B30" s="20" t="s">
        <v>52</v>
      </c>
      <c r="C30" s="16">
        <v>31926</v>
      </c>
      <c r="D30" s="7"/>
    </row>
    <row r="31" spans="1:4" x14ac:dyDescent="0.25">
      <c r="A31" s="32" t="s">
        <v>53</v>
      </c>
      <c r="B31" s="33" t="s">
        <v>54</v>
      </c>
      <c r="C31" s="34">
        <v>39402</v>
      </c>
      <c r="D31" s="7"/>
    </row>
    <row r="32" spans="1:4" x14ac:dyDescent="0.25">
      <c r="A32" s="19" t="s">
        <v>55</v>
      </c>
      <c r="B32" s="20" t="s">
        <v>56</v>
      </c>
      <c r="C32" s="16">
        <v>19404</v>
      </c>
      <c r="D32" s="7"/>
    </row>
    <row r="33" spans="1:4" x14ac:dyDescent="0.25">
      <c r="A33" s="19" t="s">
        <v>57</v>
      </c>
      <c r="B33" s="20" t="s">
        <v>58</v>
      </c>
      <c r="C33" s="16">
        <v>11712</v>
      </c>
      <c r="D33" s="7"/>
    </row>
    <row r="34" spans="1:4" x14ac:dyDescent="0.25">
      <c r="A34" s="35" t="s">
        <v>59</v>
      </c>
      <c r="B34" s="36" t="s">
        <v>60</v>
      </c>
      <c r="C34" s="16">
        <v>62904</v>
      </c>
      <c r="D34" s="37"/>
    </row>
    <row r="35" spans="1:4" x14ac:dyDescent="0.25">
      <c r="A35" s="19" t="s">
        <v>61</v>
      </c>
      <c r="B35" s="20" t="s">
        <v>62</v>
      </c>
      <c r="C35" s="16">
        <v>31350</v>
      </c>
      <c r="D35" s="7"/>
    </row>
    <row r="36" spans="1:4" x14ac:dyDescent="0.25">
      <c r="A36" s="19" t="s">
        <v>63</v>
      </c>
      <c r="B36" s="20" t="s">
        <v>64</v>
      </c>
      <c r="C36" s="16">
        <v>20700</v>
      </c>
      <c r="D36" s="7"/>
    </row>
    <row r="37" spans="1:4" x14ac:dyDescent="0.25">
      <c r="A37" s="19" t="s">
        <v>65</v>
      </c>
      <c r="B37" s="20" t="s">
        <v>66</v>
      </c>
      <c r="C37" s="16">
        <v>31026</v>
      </c>
      <c r="D37" s="7"/>
    </row>
    <row r="38" spans="1:4" x14ac:dyDescent="0.25">
      <c r="A38" s="19" t="s">
        <v>67</v>
      </c>
      <c r="B38" s="20" t="s">
        <v>68</v>
      </c>
      <c r="C38" s="16">
        <v>22266</v>
      </c>
      <c r="D38" s="7"/>
    </row>
    <row r="39" spans="1:4" x14ac:dyDescent="0.25">
      <c r="A39" s="19" t="s">
        <v>69</v>
      </c>
      <c r="B39" s="20" t="s">
        <v>70</v>
      </c>
      <c r="C39" s="16">
        <v>32028</v>
      </c>
      <c r="D39" s="7"/>
    </row>
    <row r="40" spans="1:4" x14ac:dyDescent="0.25">
      <c r="A40" s="19" t="s">
        <v>71</v>
      </c>
      <c r="B40" s="20" t="s">
        <v>72</v>
      </c>
      <c r="C40" s="16">
        <v>42480</v>
      </c>
      <c r="D40" s="7"/>
    </row>
    <row r="41" spans="1:4" x14ac:dyDescent="0.25">
      <c r="A41" s="19" t="s">
        <v>73</v>
      </c>
      <c r="B41" s="20" t="s">
        <v>74</v>
      </c>
      <c r="C41" s="16">
        <v>21372</v>
      </c>
      <c r="D41" s="7"/>
    </row>
    <row r="42" spans="1:4" x14ac:dyDescent="0.25">
      <c r="A42" s="19" t="s">
        <v>75</v>
      </c>
      <c r="B42" s="20" t="s">
        <v>76</v>
      </c>
      <c r="C42" s="16">
        <v>48174</v>
      </c>
      <c r="D42" s="7"/>
    </row>
    <row r="43" spans="1:4" x14ac:dyDescent="0.25">
      <c r="A43" s="19" t="s">
        <v>77</v>
      </c>
      <c r="B43" s="20" t="s">
        <v>78</v>
      </c>
      <c r="C43" s="16">
        <v>87462</v>
      </c>
      <c r="D43" s="7"/>
    </row>
    <row r="44" spans="1:4" x14ac:dyDescent="0.25">
      <c r="A44" s="19" t="s">
        <v>79</v>
      </c>
      <c r="B44" s="20" t="s">
        <v>80</v>
      </c>
      <c r="C44" s="16">
        <v>126246</v>
      </c>
      <c r="D44" s="7"/>
    </row>
    <row r="45" spans="1:4" x14ac:dyDescent="0.25">
      <c r="A45" s="19" t="s">
        <v>81</v>
      </c>
      <c r="B45" s="20" t="s">
        <v>82</v>
      </c>
      <c r="C45" s="16">
        <v>16608</v>
      </c>
      <c r="D45" s="7"/>
    </row>
    <row r="46" spans="1:4" x14ac:dyDescent="0.25">
      <c r="A46" s="19" t="s">
        <v>83</v>
      </c>
      <c r="B46" s="20" t="s">
        <v>84</v>
      </c>
      <c r="C46" s="16">
        <v>39114</v>
      </c>
      <c r="D46" s="7"/>
    </row>
    <row r="47" spans="1:4" x14ac:dyDescent="0.25">
      <c r="A47" s="19" t="s">
        <v>85</v>
      </c>
      <c r="B47" s="20" t="s">
        <v>86</v>
      </c>
      <c r="C47" s="16">
        <v>25410</v>
      </c>
      <c r="D47" s="7"/>
    </row>
    <row r="48" spans="1:4" x14ac:dyDescent="0.25">
      <c r="A48" s="19" t="s">
        <v>87</v>
      </c>
      <c r="B48" s="20" t="s">
        <v>88</v>
      </c>
      <c r="C48" s="16">
        <v>26118</v>
      </c>
      <c r="D48" s="7"/>
    </row>
    <row r="49" spans="1:4" x14ac:dyDescent="0.25">
      <c r="A49" s="19" t="s">
        <v>89</v>
      </c>
      <c r="B49" s="20" t="s">
        <v>90</v>
      </c>
      <c r="C49" s="16">
        <v>69570</v>
      </c>
      <c r="D49" s="7"/>
    </row>
    <row r="50" spans="1:4" ht="14" x14ac:dyDescent="0.25">
      <c r="A50" s="21"/>
      <c r="B50" s="27" t="s">
        <v>91</v>
      </c>
      <c r="C50" s="38"/>
      <c r="D50" s="7"/>
    </row>
    <row r="51" spans="1:4" ht="20" x14ac:dyDescent="0.25">
      <c r="A51" s="19" t="s">
        <v>92</v>
      </c>
      <c r="B51" s="20" t="s">
        <v>93</v>
      </c>
      <c r="C51" s="16">
        <v>31452</v>
      </c>
      <c r="D51" s="7"/>
    </row>
    <row r="52" spans="1:4" x14ac:dyDescent="0.25">
      <c r="A52" s="19" t="s">
        <v>94</v>
      </c>
      <c r="B52" s="20" t="s">
        <v>95</v>
      </c>
      <c r="C52" s="16">
        <v>54840</v>
      </c>
      <c r="D52" s="7"/>
    </row>
    <row r="53" spans="1:4" ht="14" x14ac:dyDescent="0.25">
      <c r="A53" s="21"/>
      <c r="B53" s="27" t="s">
        <v>96</v>
      </c>
      <c r="C53" s="38"/>
      <c r="D53" s="7"/>
    </row>
    <row r="54" spans="1:4" x14ac:dyDescent="0.25">
      <c r="A54" s="19" t="s">
        <v>97</v>
      </c>
      <c r="B54" s="20" t="s">
        <v>98</v>
      </c>
      <c r="C54" s="16">
        <v>57420</v>
      </c>
      <c r="D54" s="7"/>
    </row>
    <row r="55" spans="1:4" ht="20" x14ac:dyDescent="0.25">
      <c r="A55" s="19" t="s">
        <v>99</v>
      </c>
      <c r="B55" s="20" t="s">
        <v>100</v>
      </c>
      <c r="C55" s="16">
        <v>20760</v>
      </c>
      <c r="D55" s="7"/>
    </row>
    <row r="56" spans="1:4" ht="20" x14ac:dyDescent="0.25">
      <c r="A56" s="19" t="s">
        <v>101</v>
      </c>
      <c r="B56" s="20" t="s">
        <v>102</v>
      </c>
      <c r="C56" s="16">
        <v>93996</v>
      </c>
      <c r="D56" s="7"/>
    </row>
    <row r="57" spans="1:4" x14ac:dyDescent="0.25">
      <c r="A57" s="19" t="s">
        <v>103</v>
      </c>
      <c r="B57" s="20" t="s">
        <v>104</v>
      </c>
      <c r="C57" s="16">
        <v>25890</v>
      </c>
      <c r="D57" s="7"/>
    </row>
    <row r="58" spans="1:4" x14ac:dyDescent="0.25">
      <c r="A58" s="19" t="s">
        <v>105</v>
      </c>
      <c r="B58" s="20" t="s">
        <v>106</v>
      </c>
      <c r="C58" s="16">
        <v>17190</v>
      </c>
      <c r="D58" s="7"/>
    </row>
    <row r="59" spans="1:4" x14ac:dyDescent="0.25">
      <c r="A59" s="19" t="s">
        <v>107</v>
      </c>
      <c r="B59" s="20" t="s">
        <v>108</v>
      </c>
      <c r="C59" s="16">
        <v>5580</v>
      </c>
      <c r="D59" s="7"/>
    </row>
    <row r="60" spans="1:4" x14ac:dyDescent="0.25">
      <c r="A60" s="19" t="s">
        <v>109</v>
      </c>
      <c r="B60" s="20" t="s">
        <v>110</v>
      </c>
      <c r="C60" s="16">
        <v>40590</v>
      </c>
      <c r="D60" s="7"/>
    </row>
    <row r="61" spans="1:4" x14ac:dyDescent="0.25">
      <c r="A61" s="19" t="s">
        <v>111</v>
      </c>
      <c r="B61" s="20" t="s">
        <v>112</v>
      </c>
      <c r="C61" s="16">
        <v>1176</v>
      </c>
      <c r="D61" s="7"/>
    </row>
    <row r="62" spans="1:4" x14ac:dyDescent="0.25">
      <c r="A62" s="19" t="s">
        <v>113</v>
      </c>
      <c r="B62" s="20" t="s">
        <v>114</v>
      </c>
      <c r="C62" s="16">
        <v>7572</v>
      </c>
      <c r="D62" s="7"/>
    </row>
    <row r="63" spans="1:4" x14ac:dyDescent="0.25">
      <c r="A63" s="19" t="s">
        <v>115</v>
      </c>
      <c r="B63" s="20" t="s">
        <v>116</v>
      </c>
      <c r="C63" s="16">
        <v>1716</v>
      </c>
      <c r="D63" s="7"/>
    </row>
    <row r="64" spans="1:4" x14ac:dyDescent="0.25">
      <c r="A64" s="19" t="s">
        <v>117</v>
      </c>
      <c r="B64" s="20" t="s">
        <v>118</v>
      </c>
      <c r="C64" s="16">
        <v>24984</v>
      </c>
      <c r="D64" s="7"/>
    </row>
    <row r="65" spans="1:4" ht="14" x14ac:dyDescent="0.25">
      <c r="A65" s="39"/>
      <c r="B65" s="40" t="s">
        <v>119</v>
      </c>
      <c r="C65" s="41"/>
      <c r="D65" s="7"/>
    </row>
    <row r="66" spans="1:4" x14ac:dyDescent="0.25">
      <c r="A66" s="14" t="s">
        <v>120</v>
      </c>
      <c r="B66" s="20" t="s">
        <v>121</v>
      </c>
      <c r="C66" s="16">
        <v>244362</v>
      </c>
      <c r="D66" s="7"/>
    </row>
    <row r="67" spans="1:4" x14ac:dyDescent="0.25">
      <c r="A67" s="14" t="s">
        <v>122</v>
      </c>
      <c r="B67" s="20" t="s">
        <v>123</v>
      </c>
      <c r="C67" s="16">
        <v>86406</v>
      </c>
      <c r="D67" s="7"/>
    </row>
    <row r="68" spans="1:4" x14ac:dyDescent="0.25">
      <c r="A68" s="14" t="s">
        <v>124</v>
      </c>
      <c r="B68" s="20" t="s">
        <v>125</v>
      </c>
      <c r="C68" s="16">
        <v>185556</v>
      </c>
      <c r="D68" s="7"/>
    </row>
    <row r="69" spans="1:4" x14ac:dyDescent="0.25">
      <c r="A69" s="19" t="s">
        <v>126</v>
      </c>
      <c r="B69" s="20" t="s">
        <v>127</v>
      </c>
      <c r="C69" s="16">
        <v>61782</v>
      </c>
      <c r="D69" s="7"/>
    </row>
    <row r="70" spans="1:4" x14ac:dyDescent="0.25">
      <c r="A70" s="19" t="s">
        <v>128</v>
      </c>
      <c r="B70" s="20" t="s">
        <v>129</v>
      </c>
      <c r="C70" s="16">
        <v>42654</v>
      </c>
      <c r="D70" s="7"/>
    </row>
    <row r="71" spans="1:4" ht="20" x14ac:dyDescent="0.25">
      <c r="A71" s="19" t="s">
        <v>130</v>
      </c>
      <c r="B71" s="20" t="s">
        <v>131</v>
      </c>
      <c r="C71" s="16">
        <v>86790</v>
      </c>
      <c r="D71" s="7"/>
    </row>
    <row r="72" spans="1:4" x14ac:dyDescent="0.25">
      <c r="A72" s="19" t="s">
        <v>132</v>
      </c>
      <c r="B72" s="20" t="s">
        <v>133</v>
      </c>
      <c r="C72" s="16">
        <v>140808</v>
      </c>
      <c r="D72" s="7"/>
    </row>
    <row r="73" spans="1:4" x14ac:dyDescent="0.25">
      <c r="A73" s="19" t="s">
        <v>134</v>
      </c>
      <c r="B73" s="20" t="s">
        <v>135</v>
      </c>
      <c r="C73" s="16">
        <v>52584</v>
      </c>
      <c r="D73" s="7"/>
    </row>
    <row r="74" spans="1:4" x14ac:dyDescent="0.25">
      <c r="A74" s="19" t="s">
        <v>136</v>
      </c>
      <c r="B74" s="20" t="s">
        <v>137</v>
      </c>
      <c r="C74" s="16">
        <v>104538</v>
      </c>
      <c r="D74" s="7"/>
    </row>
    <row r="75" spans="1:4" x14ac:dyDescent="0.25">
      <c r="A75" s="19" t="s">
        <v>138</v>
      </c>
      <c r="B75" s="20" t="s">
        <v>139</v>
      </c>
      <c r="C75" s="16">
        <v>83310</v>
      </c>
      <c r="D75" s="7"/>
    </row>
    <row r="76" spans="1:4" ht="14" x14ac:dyDescent="0.25">
      <c r="A76" s="21"/>
      <c r="B76" s="27" t="s">
        <v>140</v>
      </c>
      <c r="C76" s="41"/>
      <c r="D76" s="7"/>
    </row>
    <row r="77" spans="1:4" x14ac:dyDescent="0.25">
      <c r="A77" s="19" t="s">
        <v>141</v>
      </c>
      <c r="B77" s="20" t="s">
        <v>142</v>
      </c>
      <c r="C77" s="16">
        <v>8688</v>
      </c>
      <c r="D77" s="7"/>
    </row>
    <row r="78" spans="1:4" x14ac:dyDescent="0.25">
      <c r="A78" s="19" t="s">
        <v>143</v>
      </c>
      <c r="B78" s="20" t="s">
        <v>144</v>
      </c>
      <c r="C78" s="16">
        <v>17190</v>
      </c>
      <c r="D78" s="7"/>
    </row>
    <row r="79" spans="1:4" x14ac:dyDescent="0.25">
      <c r="A79" s="19" t="s">
        <v>145</v>
      </c>
      <c r="B79" s="20" t="s">
        <v>146</v>
      </c>
      <c r="C79" s="16">
        <v>5580</v>
      </c>
      <c r="D79" s="7"/>
    </row>
    <row r="80" spans="1:4" x14ac:dyDescent="0.25">
      <c r="A80" s="19" t="s">
        <v>147</v>
      </c>
      <c r="B80" s="20" t="s">
        <v>148</v>
      </c>
      <c r="C80" s="16">
        <v>40590</v>
      </c>
      <c r="D80" s="7"/>
    </row>
    <row r="81" spans="1:4" x14ac:dyDescent="0.25">
      <c r="A81" s="35" t="s">
        <v>149</v>
      </c>
      <c r="B81" s="36" t="s">
        <v>150</v>
      </c>
      <c r="C81" s="16">
        <v>1176</v>
      </c>
      <c r="D81" s="7"/>
    </row>
    <row r="82" spans="1:4" x14ac:dyDescent="0.25">
      <c r="A82" s="35" t="s">
        <v>151</v>
      </c>
      <c r="B82" s="36" t="s">
        <v>152</v>
      </c>
      <c r="C82" s="16">
        <v>7572</v>
      </c>
      <c r="D82" s="7"/>
    </row>
    <row r="83" spans="1:4" x14ac:dyDescent="0.25">
      <c r="A83" s="19" t="s">
        <v>153</v>
      </c>
      <c r="B83" s="20" t="s">
        <v>154</v>
      </c>
      <c r="C83" s="16">
        <v>1704</v>
      </c>
      <c r="D83" s="7"/>
    </row>
    <row r="84" spans="1:4" x14ac:dyDescent="0.25">
      <c r="A84" s="19" t="s">
        <v>155</v>
      </c>
      <c r="B84" s="20" t="s">
        <v>156</v>
      </c>
      <c r="C84" s="16">
        <v>24984</v>
      </c>
      <c r="D84" s="7"/>
    </row>
    <row r="85" spans="1:4" x14ac:dyDescent="0.25">
      <c r="A85" s="19" t="s">
        <v>157</v>
      </c>
      <c r="B85" s="20" t="s">
        <v>158</v>
      </c>
      <c r="C85" s="16">
        <v>25890</v>
      </c>
      <c r="D85" s="7"/>
    </row>
    <row r="86" spans="1:4" ht="14" x14ac:dyDescent="0.25">
      <c r="A86" s="21"/>
      <c r="B86" s="42" t="s">
        <v>159</v>
      </c>
      <c r="C86" s="41"/>
      <c r="D86" s="7"/>
    </row>
    <row r="87" spans="1:4" x14ac:dyDescent="0.25">
      <c r="A87" s="19" t="s">
        <v>160</v>
      </c>
      <c r="B87" s="20" t="s">
        <v>161</v>
      </c>
      <c r="C87" s="16">
        <v>7974</v>
      </c>
      <c r="D87" s="7"/>
    </row>
    <row r="88" spans="1:4" x14ac:dyDescent="0.25">
      <c r="A88" s="19" t="s">
        <v>162</v>
      </c>
      <c r="B88" s="20" t="s">
        <v>163</v>
      </c>
      <c r="C88" s="16">
        <v>36174</v>
      </c>
      <c r="D88" s="7"/>
    </row>
    <row r="89" spans="1:4" x14ac:dyDescent="0.25">
      <c r="A89" s="19" t="s">
        <v>164</v>
      </c>
      <c r="B89" s="20" t="s">
        <v>165</v>
      </c>
      <c r="C89" s="16">
        <v>66480</v>
      </c>
      <c r="D89" s="7"/>
    </row>
    <row r="90" spans="1:4" x14ac:dyDescent="0.25">
      <c r="A90" s="19" t="s">
        <v>166</v>
      </c>
      <c r="B90" s="20" t="s">
        <v>167</v>
      </c>
      <c r="C90" s="16">
        <v>182004</v>
      </c>
      <c r="D90" s="7"/>
    </row>
    <row r="91" spans="1:4" x14ac:dyDescent="0.25">
      <c r="A91" s="19" t="s">
        <v>168</v>
      </c>
      <c r="B91" s="20" t="s">
        <v>169</v>
      </c>
      <c r="C91" s="16">
        <v>334536</v>
      </c>
      <c r="D91" s="7"/>
    </row>
    <row r="92" spans="1:4" x14ac:dyDescent="0.25">
      <c r="A92" s="19" t="s">
        <v>170</v>
      </c>
      <c r="B92" s="20" t="s">
        <v>171</v>
      </c>
      <c r="C92" s="16">
        <v>28410</v>
      </c>
      <c r="D92" s="7"/>
    </row>
    <row r="93" spans="1:4" x14ac:dyDescent="0.25">
      <c r="A93" s="19" t="s">
        <v>172</v>
      </c>
      <c r="B93" s="20" t="s">
        <v>173</v>
      </c>
      <c r="C93" s="16">
        <v>56874</v>
      </c>
      <c r="D93" s="7"/>
    </row>
    <row r="94" spans="1:4" x14ac:dyDescent="0.25">
      <c r="A94" s="19" t="s">
        <v>174</v>
      </c>
      <c r="B94" s="20" t="s">
        <v>175</v>
      </c>
      <c r="C94" s="16">
        <v>155934</v>
      </c>
      <c r="D94" s="7"/>
    </row>
    <row r="95" spans="1:4" x14ac:dyDescent="0.25">
      <c r="A95" s="19" t="s">
        <v>176</v>
      </c>
      <c r="B95" s="20" t="s">
        <v>177</v>
      </c>
      <c r="C95" s="16">
        <v>131532</v>
      </c>
      <c r="D95" s="7"/>
    </row>
    <row r="96" spans="1:4" ht="16" x14ac:dyDescent="0.25">
      <c r="A96" s="4"/>
      <c r="B96" s="5" t="s">
        <v>178</v>
      </c>
      <c r="C96" s="43"/>
      <c r="D96" s="7"/>
    </row>
    <row r="97" spans="1:4" ht="14" x14ac:dyDescent="0.25">
      <c r="A97" s="8"/>
      <c r="B97" s="9" t="s">
        <v>2</v>
      </c>
      <c r="C97" s="44"/>
      <c r="D97" s="7"/>
    </row>
    <row r="98" spans="1:4" x14ac:dyDescent="0.25">
      <c r="A98" s="19" t="s">
        <v>179</v>
      </c>
      <c r="B98" s="15" t="s">
        <v>180</v>
      </c>
      <c r="C98" s="45">
        <v>11250</v>
      </c>
      <c r="D98" s="7"/>
    </row>
    <row r="99" spans="1:4" ht="20" x14ac:dyDescent="0.25">
      <c r="A99" s="19" t="s">
        <v>181</v>
      </c>
      <c r="B99" s="15" t="s">
        <v>182</v>
      </c>
      <c r="C99" s="45">
        <v>11250</v>
      </c>
      <c r="D99" s="7"/>
    </row>
    <row r="100" spans="1:4" x14ac:dyDescent="0.25">
      <c r="A100" s="19" t="s">
        <v>183</v>
      </c>
      <c r="B100" s="15" t="s">
        <v>184</v>
      </c>
      <c r="C100" s="45">
        <v>7902</v>
      </c>
      <c r="D100" s="7"/>
    </row>
    <row r="101" spans="1:4" x14ac:dyDescent="0.25">
      <c r="A101" s="19" t="s">
        <v>185</v>
      </c>
      <c r="B101" s="15" t="s">
        <v>186</v>
      </c>
      <c r="C101" s="45">
        <v>8226</v>
      </c>
      <c r="D101" s="7"/>
    </row>
    <row r="102" spans="1:4" ht="14" x14ac:dyDescent="0.25">
      <c r="A102" s="46"/>
      <c r="B102" s="25" t="s">
        <v>29</v>
      </c>
      <c r="C102" s="47"/>
      <c r="D102" s="31"/>
    </row>
    <row r="103" spans="1:4" x14ac:dyDescent="0.25">
      <c r="A103" s="19" t="s">
        <v>187</v>
      </c>
      <c r="B103" s="20" t="s">
        <v>188</v>
      </c>
      <c r="C103" s="16">
        <v>5856</v>
      </c>
      <c r="D103" s="7"/>
    </row>
    <row r="104" spans="1:4" x14ac:dyDescent="0.25">
      <c r="A104" s="19" t="s">
        <v>189</v>
      </c>
      <c r="B104" s="20" t="s">
        <v>190</v>
      </c>
      <c r="C104" s="16">
        <v>5856</v>
      </c>
      <c r="D104" s="7"/>
    </row>
    <row r="105" spans="1:4" x14ac:dyDescent="0.25">
      <c r="A105" s="19" t="s">
        <v>191</v>
      </c>
      <c r="B105" s="20" t="s">
        <v>192</v>
      </c>
      <c r="C105" s="16">
        <v>11388</v>
      </c>
      <c r="D105" s="7"/>
    </row>
    <row r="106" spans="1:4" x14ac:dyDescent="0.25">
      <c r="A106" s="19" t="s">
        <v>193</v>
      </c>
      <c r="B106" s="20" t="s">
        <v>194</v>
      </c>
      <c r="C106" s="16">
        <v>11388</v>
      </c>
      <c r="D106" s="7"/>
    </row>
    <row r="107" spans="1:4" x14ac:dyDescent="0.25">
      <c r="A107" s="19" t="s">
        <v>195</v>
      </c>
      <c r="B107" s="20" t="s">
        <v>196</v>
      </c>
      <c r="C107" s="16">
        <v>17310</v>
      </c>
      <c r="D107" s="7"/>
    </row>
    <row r="108" spans="1:4" x14ac:dyDescent="0.25">
      <c r="A108" s="19" t="s">
        <v>197</v>
      </c>
      <c r="B108" s="20" t="s">
        <v>198</v>
      </c>
      <c r="C108" s="16">
        <v>17310</v>
      </c>
      <c r="D108" s="7"/>
    </row>
    <row r="109" spans="1:4" x14ac:dyDescent="0.25">
      <c r="A109" s="19" t="s">
        <v>199</v>
      </c>
      <c r="B109" s="20" t="s">
        <v>200</v>
      </c>
      <c r="C109" s="16">
        <v>7674</v>
      </c>
      <c r="D109" s="7"/>
    </row>
    <row r="110" spans="1:4" x14ac:dyDescent="0.25">
      <c r="A110" s="19" t="s">
        <v>201</v>
      </c>
      <c r="B110" s="20" t="s">
        <v>202</v>
      </c>
      <c r="C110" s="16">
        <v>7674</v>
      </c>
      <c r="D110" s="7"/>
    </row>
    <row r="111" spans="1:4" x14ac:dyDescent="0.25">
      <c r="A111" s="19" t="s">
        <v>203</v>
      </c>
      <c r="B111" s="15" t="s">
        <v>204</v>
      </c>
      <c r="C111" s="16">
        <v>4998</v>
      </c>
      <c r="D111" s="7"/>
    </row>
    <row r="112" spans="1:4" x14ac:dyDescent="0.25">
      <c r="A112" s="19" t="s">
        <v>205</v>
      </c>
      <c r="B112" s="15" t="s">
        <v>204</v>
      </c>
      <c r="C112" s="16">
        <v>7704</v>
      </c>
      <c r="D112" s="7"/>
    </row>
    <row r="113" spans="1:4" x14ac:dyDescent="0.25">
      <c r="A113" s="19" t="s">
        <v>206</v>
      </c>
      <c r="B113" s="15" t="s">
        <v>204</v>
      </c>
      <c r="C113" s="16">
        <v>13224</v>
      </c>
      <c r="D113" s="7"/>
    </row>
    <row r="114" spans="1:4" ht="20" x14ac:dyDescent="0.25">
      <c r="A114" s="19" t="s">
        <v>207</v>
      </c>
      <c r="B114" s="15" t="s">
        <v>208</v>
      </c>
      <c r="C114" s="16">
        <v>30516</v>
      </c>
      <c r="D114" s="7"/>
    </row>
    <row r="115" spans="1:4" ht="14" x14ac:dyDescent="0.25">
      <c r="A115" s="46"/>
      <c r="B115" s="25" t="s">
        <v>209</v>
      </c>
      <c r="C115" s="47"/>
      <c r="D115" s="31"/>
    </row>
    <row r="116" spans="1:4" x14ac:dyDescent="0.25">
      <c r="A116" s="29" t="s">
        <v>210</v>
      </c>
      <c r="B116" s="30" t="s">
        <v>211</v>
      </c>
      <c r="C116" s="16">
        <v>1182</v>
      </c>
      <c r="D116" s="7"/>
    </row>
    <row r="117" spans="1:4" x14ac:dyDescent="0.25">
      <c r="A117" s="29" t="s">
        <v>212</v>
      </c>
      <c r="B117" s="30" t="s">
        <v>213</v>
      </c>
      <c r="C117" s="16">
        <v>10740</v>
      </c>
      <c r="D117" s="7"/>
    </row>
    <row r="118" spans="1:4" x14ac:dyDescent="0.25">
      <c r="A118" s="29" t="s">
        <v>214</v>
      </c>
      <c r="B118" s="30" t="s">
        <v>213</v>
      </c>
      <c r="C118" s="16">
        <v>10740</v>
      </c>
      <c r="D118" s="7"/>
    </row>
    <row r="119" spans="1:4" ht="20" x14ac:dyDescent="0.25">
      <c r="A119" s="29" t="s">
        <v>215</v>
      </c>
      <c r="B119" s="30" t="s">
        <v>216</v>
      </c>
      <c r="C119" s="16">
        <v>8226</v>
      </c>
      <c r="D119" s="7"/>
    </row>
    <row r="120" spans="1:4" ht="20" x14ac:dyDescent="0.25">
      <c r="A120" s="29" t="s">
        <v>217</v>
      </c>
      <c r="B120" s="30" t="s">
        <v>216</v>
      </c>
      <c r="C120" s="16">
        <v>8226</v>
      </c>
      <c r="D120" s="7"/>
    </row>
    <row r="121" spans="1:4" ht="20" x14ac:dyDescent="0.25">
      <c r="A121" s="29" t="s">
        <v>218</v>
      </c>
      <c r="B121" s="30" t="s">
        <v>219</v>
      </c>
      <c r="C121" s="16">
        <v>10344</v>
      </c>
      <c r="D121" s="7"/>
    </row>
    <row r="122" spans="1:4" ht="20" x14ac:dyDescent="0.25">
      <c r="A122" s="29" t="s">
        <v>220</v>
      </c>
      <c r="B122" s="30" t="s">
        <v>219</v>
      </c>
      <c r="C122" s="16">
        <v>10344</v>
      </c>
      <c r="D122" s="7"/>
    </row>
    <row r="123" spans="1:4" ht="20" x14ac:dyDescent="0.25">
      <c r="A123" s="29" t="s">
        <v>221</v>
      </c>
      <c r="B123" s="30" t="s">
        <v>222</v>
      </c>
      <c r="C123" s="16">
        <v>11466</v>
      </c>
      <c r="D123" s="7"/>
    </row>
    <row r="124" spans="1:4" ht="20" x14ac:dyDescent="0.25">
      <c r="A124" s="29" t="s">
        <v>223</v>
      </c>
      <c r="B124" s="30" t="s">
        <v>224</v>
      </c>
      <c r="C124" s="16">
        <v>11466</v>
      </c>
      <c r="D124" s="7"/>
    </row>
    <row r="125" spans="1:4" ht="20" x14ac:dyDescent="0.25">
      <c r="A125" s="29" t="s">
        <v>225</v>
      </c>
      <c r="B125" s="30" t="s">
        <v>226</v>
      </c>
      <c r="C125" s="16">
        <v>15042</v>
      </c>
      <c r="D125" s="7"/>
    </row>
    <row r="126" spans="1:4" ht="20" x14ac:dyDescent="0.25">
      <c r="A126" s="29" t="s">
        <v>227</v>
      </c>
      <c r="B126" s="30" t="s">
        <v>228</v>
      </c>
      <c r="C126" s="16">
        <v>15042</v>
      </c>
      <c r="D126" s="7"/>
    </row>
    <row r="127" spans="1:4" ht="20" x14ac:dyDescent="0.25">
      <c r="A127" s="29" t="s">
        <v>229</v>
      </c>
      <c r="B127" s="30" t="s">
        <v>230</v>
      </c>
      <c r="C127" s="16">
        <v>8970</v>
      </c>
      <c r="D127" s="7"/>
    </row>
    <row r="128" spans="1:4" ht="20" x14ac:dyDescent="0.25">
      <c r="A128" s="29" t="s">
        <v>231</v>
      </c>
      <c r="B128" s="30" t="s">
        <v>232</v>
      </c>
      <c r="C128" s="16">
        <v>8970</v>
      </c>
      <c r="D128" s="7"/>
    </row>
    <row r="129" spans="1:4" ht="20" x14ac:dyDescent="0.25">
      <c r="A129" s="29" t="s">
        <v>233</v>
      </c>
      <c r="B129" s="30" t="s">
        <v>234</v>
      </c>
      <c r="C129" s="16">
        <v>13968</v>
      </c>
      <c r="D129" s="7"/>
    </row>
    <row r="130" spans="1:4" ht="30" x14ac:dyDescent="0.25">
      <c r="A130" s="29" t="s">
        <v>235</v>
      </c>
      <c r="B130" s="30" t="s">
        <v>236</v>
      </c>
      <c r="C130" s="16">
        <v>13968</v>
      </c>
      <c r="D130" s="7"/>
    </row>
    <row r="131" spans="1:4" ht="30" x14ac:dyDescent="0.25">
      <c r="A131" s="29" t="s">
        <v>237</v>
      </c>
      <c r="B131" s="30" t="s">
        <v>238</v>
      </c>
      <c r="C131" s="16">
        <v>18978</v>
      </c>
      <c r="D131" s="7"/>
    </row>
    <row r="132" spans="1:4" ht="30" x14ac:dyDescent="0.25">
      <c r="A132" s="29" t="s">
        <v>239</v>
      </c>
      <c r="B132" s="30" t="s">
        <v>238</v>
      </c>
      <c r="C132" s="16">
        <v>18978</v>
      </c>
      <c r="D132" s="7"/>
    </row>
    <row r="133" spans="1:4" ht="30" x14ac:dyDescent="0.25">
      <c r="A133" s="29" t="s">
        <v>240</v>
      </c>
      <c r="B133" s="30" t="s">
        <v>241</v>
      </c>
      <c r="C133" s="16">
        <v>26244</v>
      </c>
      <c r="D133" s="7"/>
    </row>
    <row r="134" spans="1:4" ht="40" x14ac:dyDescent="0.25">
      <c r="A134" s="29" t="s">
        <v>242</v>
      </c>
      <c r="B134" s="30" t="s">
        <v>243</v>
      </c>
      <c r="C134" s="16">
        <v>26244</v>
      </c>
      <c r="D134" s="7"/>
    </row>
    <row r="135" spans="1:4" ht="20" x14ac:dyDescent="0.25">
      <c r="A135" s="21" t="s">
        <v>244</v>
      </c>
      <c r="B135" s="30" t="s">
        <v>245</v>
      </c>
      <c r="C135" s="48">
        <v>14124</v>
      </c>
      <c r="D135" s="7"/>
    </row>
    <row r="136" spans="1:4" ht="20" x14ac:dyDescent="0.25">
      <c r="A136" s="21" t="s">
        <v>246</v>
      </c>
      <c r="B136" s="30" t="s">
        <v>245</v>
      </c>
      <c r="C136" s="48">
        <v>14124</v>
      </c>
      <c r="D136" s="7"/>
    </row>
    <row r="137" spans="1:4" ht="30" x14ac:dyDescent="0.25">
      <c r="A137" s="21" t="s">
        <v>247</v>
      </c>
      <c r="B137" s="30" t="s">
        <v>248</v>
      </c>
      <c r="C137" s="48">
        <v>26256</v>
      </c>
      <c r="D137" s="7"/>
    </row>
    <row r="138" spans="1:4" ht="30" x14ac:dyDescent="0.25">
      <c r="A138" s="21" t="s">
        <v>249</v>
      </c>
      <c r="B138" s="30" t="s">
        <v>248</v>
      </c>
      <c r="C138" s="48">
        <v>26256</v>
      </c>
      <c r="D138" s="7"/>
    </row>
    <row r="139" spans="1:4" x14ac:dyDescent="0.25">
      <c r="A139" s="21" t="s">
        <v>250</v>
      </c>
      <c r="B139" s="22"/>
      <c r="C139" s="48">
        <v>894</v>
      </c>
      <c r="D139" s="31"/>
    </row>
    <row r="140" spans="1:4" ht="16" x14ac:dyDescent="0.25">
      <c r="A140" s="4"/>
      <c r="B140" s="5" t="s">
        <v>251</v>
      </c>
      <c r="C140" s="43"/>
      <c r="D140" s="31"/>
    </row>
    <row r="141" spans="1:4" x14ac:dyDescent="0.25">
      <c r="A141" s="29" t="s">
        <v>252</v>
      </c>
      <c r="B141" s="30" t="s">
        <v>253</v>
      </c>
      <c r="C141" s="16">
        <v>7560</v>
      </c>
      <c r="D141" s="31"/>
    </row>
    <row r="142" spans="1:4" x14ac:dyDescent="0.25">
      <c r="A142" s="29" t="s">
        <v>254</v>
      </c>
      <c r="B142" s="30" t="s">
        <v>255</v>
      </c>
      <c r="C142" s="16">
        <v>5406</v>
      </c>
      <c r="D142" s="31"/>
    </row>
    <row r="143" spans="1:4" x14ac:dyDescent="0.25">
      <c r="A143" s="29" t="s">
        <v>256</v>
      </c>
      <c r="B143" s="30" t="s">
        <v>257</v>
      </c>
      <c r="C143" s="16">
        <v>8400</v>
      </c>
      <c r="D143" s="31"/>
    </row>
    <row r="144" spans="1:4" x14ac:dyDescent="0.25">
      <c r="A144" s="29" t="s">
        <v>258</v>
      </c>
      <c r="B144" s="30" t="s">
        <v>257</v>
      </c>
      <c r="C144" s="16">
        <v>8400</v>
      </c>
      <c r="D144" s="31"/>
    </row>
    <row r="145" spans="1:4" ht="30" x14ac:dyDescent="0.25">
      <c r="A145" s="29" t="s">
        <v>259</v>
      </c>
      <c r="B145" s="30" t="s">
        <v>260</v>
      </c>
      <c r="C145" s="16">
        <v>3708</v>
      </c>
      <c r="D145" s="31"/>
    </row>
    <row r="146" spans="1:4" ht="30" x14ac:dyDescent="0.25">
      <c r="A146" s="29" t="s">
        <v>261</v>
      </c>
      <c r="B146" s="30" t="s">
        <v>260</v>
      </c>
      <c r="C146" s="16">
        <v>3708</v>
      </c>
      <c r="D146" s="31"/>
    </row>
    <row r="147" spans="1:4" ht="30" x14ac:dyDescent="0.25">
      <c r="A147" s="29" t="s">
        <v>262</v>
      </c>
      <c r="B147" s="30" t="s">
        <v>263</v>
      </c>
      <c r="C147" s="16">
        <v>4530</v>
      </c>
      <c r="D147" s="31"/>
    </row>
    <row r="148" spans="1:4" ht="30" x14ac:dyDescent="0.25">
      <c r="A148" s="29" t="s">
        <v>264</v>
      </c>
      <c r="B148" s="30" t="s">
        <v>263</v>
      </c>
      <c r="C148" s="16">
        <v>4530</v>
      </c>
      <c r="D148" s="31"/>
    </row>
    <row r="149" spans="1:4" x14ac:dyDescent="0.25">
      <c r="A149" s="29" t="s">
        <v>265</v>
      </c>
      <c r="B149" s="30" t="s">
        <v>266</v>
      </c>
      <c r="C149" s="16">
        <v>516</v>
      </c>
      <c r="D149" s="31"/>
    </row>
    <row r="150" spans="1:4" ht="40" x14ac:dyDescent="0.25">
      <c r="A150" s="29" t="s">
        <v>267</v>
      </c>
      <c r="B150" s="30" t="s">
        <v>268</v>
      </c>
      <c r="C150" s="16">
        <v>9888</v>
      </c>
      <c r="D150" s="31"/>
    </row>
    <row r="151" spans="1:4" ht="40" x14ac:dyDescent="0.25">
      <c r="A151" s="29" t="s">
        <v>269</v>
      </c>
      <c r="B151" s="30" t="s">
        <v>268</v>
      </c>
      <c r="C151" s="16">
        <v>9888</v>
      </c>
      <c r="D151" s="31"/>
    </row>
    <row r="152" spans="1:4" ht="40" x14ac:dyDescent="0.25">
      <c r="A152" s="29" t="s">
        <v>270</v>
      </c>
      <c r="B152" s="30" t="s">
        <v>271</v>
      </c>
      <c r="C152" s="16">
        <v>14010</v>
      </c>
      <c r="D152" s="31"/>
    </row>
    <row r="153" spans="1:4" ht="40" x14ac:dyDescent="0.25">
      <c r="A153" s="29" t="s">
        <v>272</v>
      </c>
      <c r="B153" s="30" t="s">
        <v>271</v>
      </c>
      <c r="C153" s="16">
        <v>14010</v>
      </c>
      <c r="D153" s="31"/>
    </row>
    <row r="154" spans="1:4" ht="40" x14ac:dyDescent="0.25">
      <c r="A154" s="29" t="s">
        <v>273</v>
      </c>
      <c r="B154" s="30" t="s">
        <v>274</v>
      </c>
      <c r="C154" s="16">
        <v>20910</v>
      </c>
      <c r="D154" s="31"/>
    </row>
    <row r="155" spans="1:4" ht="40" x14ac:dyDescent="0.25">
      <c r="A155" s="29" t="s">
        <v>275</v>
      </c>
      <c r="B155" s="30" t="s">
        <v>274</v>
      </c>
      <c r="C155" s="16">
        <v>20910</v>
      </c>
      <c r="D155" s="31"/>
    </row>
    <row r="156" spans="1:4" x14ac:dyDescent="0.25">
      <c r="A156" s="29" t="s">
        <v>276</v>
      </c>
      <c r="B156" s="30" t="s">
        <v>277</v>
      </c>
      <c r="C156" s="16">
        <v>7314</v>
      </c>
      <c r="D156" s="31"/>
    </row>
    <row r="157" spans="1:4" x14ac:dyDescent="0.25">
      <c r="A157" s="29" t="s">
        <v>278</v>
      </c>
      <c r="B157" s="30" t="s">
        <v>277</v>
      </c>
      <c r="C157" s="16">
        <v>7314</v>
      </c>
      <c r="D157" s="31"/>
    </row>
    <row r="158" spans="1:4" x14ac:dyDescent="0.25">
      <c r="A158" s="29" t="s">
        <v>279</v>
      </c>
      <c r="B158" s="30" t="s">
        <v>280</v>
      </c>
      <c r="C158" s="16">
        <v>2010</v>
      </c>
      <c r="D158" s="31"/>
    </row>
    <row r="159" spans="1:4" x14ac:dyDescent="0.25">
      <c r="A159" s="21" t="s">
        <v>281</v>
      </c>
      <c r="B159" s="22" t="s">
        <v>282</v>
      </c>
      <c r="C159" s="48">
        <v>15864</v>
      </c>
      <c r="D159" s="31"/>
    </row>
    <row r="160" spans="1:4" x14ac:dyDescent="0.25">
      <c r="A160" s="21" t="s">
        <v>283</v>
      </c>
      <c r="B160" s="22" t="s">
        <v>284</v>
      </c>
      <c r="C160" s="48">
        <v>13554</v>
      </c>
      <c r="D160" s="31"/>
    </row>
    <row r="161" spans="1:4" x14ac:dyDescent="0.25">
      <c r="A161" s="21" t="s">
        <v>285</v>
      </c>
      <c r="B161" s="22" t="s">
        <v>286</v>
      </c>
      <c r="C161" s="48">
        <v>62502</v>
      </c>
      <c r="D161" s="31"/>
    </row>
    <row r="162" spans="1:4" x14ac:dyDescent="0.25">
      <c r="A162" s="21" t="s">
        <v>287</v>
      </c>
      <c r="B162" s="22" t="s">
        <v>288</v>
      </c>
      <c r="C162" s="48">
        <v>19998</v>
      </c>
      <c r="D162" s="31"/>
    </row>
    <row r="163" spans="1:4" ht="16" x14ac:dyDescent="0.25">
      <c r="A163" s="4"/>
      <c r="B163" s="5" t="s">
        <v>289</v>
      </c>
      <c r="C163" s="43"/>
      <c r="D163" s="31"/>
    </row>
    <row r="164" spans="1:4" x14ac:dyDescent="0.25">
      <c r="A164" s="29" t="s">
        <v>290</v>
      </c>
      <c r="B164" s="30" t="s">
        <v>291</v>
      </c>
      <c r="C164" s="16">
        <v>10284</v>
      </c>
      <c r="D164" s="31"/>
    </row>
    <row r="165" spans="1:4" x14ac:dyDescent="0.25">
      <c r="A165" s="29" t="s">
        <v>292</v>
      </c>
      <c r="B165" s="30" t="s">
        <v>291</v>
      </c>
      <c r="C165" s="16">
        <v>16332</v>
      </c>
      <c r="D165" s="31"/>
    </row>
    <row r="166" spans="1:4" x14ac:dyDescent="0.25">
      <c r="A166" s="29" t="s">
        <v>293</v>
      </c>
      <c r="B166" s="30" t="s">
        <v>294</v>
      </c>
      <c r="C166" s="16">
        <v>26010</v>
      </c>
      <c r="D166" s="3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16" workbookViewId="0">
      <selection activeCell="G26" sqref="G26"/>
    </sheetView>
  </sheetViews>
  <sheetFormatPr defaultRowHeight="12.5" x14ac:dyDescent="0.25"/>
  <cols>
    <col min="1" max="1" width="16" customWidth="1"/>
    <col min="2" max="2" width="68.6328125" customWidth="1"/>
    <col min="3" max="3" width="10.90625" style="31" customWidth="1"/>
  </cols>
  <sheetData>
    <row r="2" spans="1:3" ht="18" x14ac:dyDescent="0.4">
      <c r="A2" s="331" t="s">
        <v>3761</v>
      </c>
    </row>
    <row r="3" spans="1:3" x14ac:dyDescent="0.25">
      <c r="A3" s="332"/>
      <c r="B3" s="332"/>
      <c r="C3" s="333" t="s">
        <v>3762</v>
      </c>
    </row>
    <row r="4" spans="1:3" ht="13" x14ac:dyDescent="0.3">
      <c r="A4" s="332" t="s">
        <v>3763</v>
      </c>
      <c r="B4" s="334" t="s">
        <v>3764</v>
      </c>
      <c r="C4" s="335">
        <v>8148</v>
      </c>
    </row>
    <row r="5" spans="1:3" ht="13" x14ac:dyDescent="0.3">
      <c r="A5" s="332" t="s">
        <v>3765</v>
      </c>
      <c r="B5" s="334" t="s">
        <v>3766</v>
      </c>
      <c r="C5" s="335">
        <v>11940</v>
      </c>
    </row>
    <row r="6" spans="1:3" ht="13" x14ac:dyDescent="0.3">
      <c r="A6" s="332" t="s">
        <v>3767</v>
      </c>
      <c r="B6" s="334" t="s">
        <v>3768</v>
      </c>
      <c r="C6" s="335">
        <v>17976</v>
      </c>
    </row>
    <row r="7" spans="1:3" ht="13" x14ac:dyDescent="0.3">
      <c r="A7" s="332" t="s">
        <v>3769</v>
      </c>
      <c r="B7" s="334" t="s">
        <v>3770</v>
      </c>
      <c r="C7" s="335">
        <v>26988</v>
      </c>
    </row>
    <row r="8" spans="1:3" ht="26" x14ac:dyDescent="0.3">
      <c r="A8" s="332" t="s">
        <v>3771</v>
      </c>
      <c r="B8" s="336" t="s">
        <v>3772</v>
      </c>
      <c r="C8" s="335">
        <v>8868</v>
      </c>
    </row>
    <row r="9" spans="1:3" ht="39" x14ac:dyDescent="0.3">
      <c r="A9" s="332" t="s">
        <v>3773</v>
      </c>
      <c r="B9" s="336" t="s">
        <v>3774</v>
      </c>
      <c r="C9" s="335">
        <v>12912</v>
      </c>
    </row>
    <row r="10" spans="1:3" ht="39" x14ac:dyDescent="0.3">
      <c r="A10" s="332" t="s">
        <v>3775</v>
      </c>
      <c r="B10" s="336" t="s">
        <v>3776</v>
      </c>
      <c r="C10" s="335">
        <v>20244</v>
      </c>
    </row>
    <row r="11" spans="1:3" ht="13" x14ac:dyDescent="0.3">
      <c r="A11" s="332" t="s">
        <v>3777</v>
      </c>
      <c r="B11" s="336" t="s">
        <v>3778</v>
      </c>
      <c r="C11" s="335">
        <v>59388</v>
      </c>
    </row>
    <row r="12" spans="1:3" ht="13" x14ac:dyDescent="0.3">
      <c r="A12" s="332" t="s">
        <v>3779</v>
      </c>
      <c r="B12" s="336" t="s">
        <v>3780</v>
      </c>
      <c r="C12" s="335">
        <v>11940</v>
      </c>
    </row>
    <row r="13" spans="1:3" ht="13" x14ac:dyDescent="0.3">
      <c r="A13" s="332" t="s">
        <v>3781</v>
      </c>
      <c r="B13" s="336" t="s">
        <v>3782</v>
      </c>
      <c r="C13" s="335">
        <v>2160</v>
      </c>
    </row>
    <row r="14" spans="1:3" ht="26" x14ac:dyDescent="0.3">
      <c r="A14" s="332" t="s">
        <v>3783</v>
      </c>
      <c r="B14" s="336" t="s">
        <v>3784</v>
      </c>
      <c r="C14" s="335">
        <v>10500</v>
      </c>
    </row>
    <row r="15" spans="1:3" ht="26" x14ac:dyDescent="0.3">
      <c r="A15" s="332" t="s">
        <v>3785</v>
      </c>
      <c r="B15" s="336" t="s">
        <v>3786</v>
      </c>
      <c r="C15" s="335">
        <v>14868</v>
      </c>
    </row>
    <row r="16" spans="1:3" ht="26" x14ac:dyDescent="0.3">
      <c r="A16" s="332" t="s">
        <v>3787</v>
      </c>
      <c r="B16" s="336" t="s">
        <v>3788</v>
      </c>
      <c r="C16" s="335">
        <v>23868</v>
      </c>
    </row>
    <row r="17" spans="1:3" ht="26" x14ac:dyDescent="0.3">
      <c r="A17" s="332" t="s">
        <v>3789</v>
      </c>
      <c r="B17" s="336" t="s">
        <v>3790</v>
      </c>
      <c r="C17" s="335">
        <v>29388</v>
      </c>
    </row>
    <row r="18" spans="1:3" ht="13" x14ac:dyDescent="0.3">
      <c r="A18" s="332" t="s">
        <v>3791</v>
      </c>
      <c r="B18" s="336" t="s">
        <v>3792</v>
      </c>
      <c r="C18" s="335">
        <v>8280</v>
      </c>
    </row>
    <row r="19" spans="1:3" ht="26" x14ac:dyDescent="0.3">
      <c r="A19" s="332" t="s">
        <v>3793</v>
      </c>
      <c r="B19" s="336" t="s">
        <v>3794</v>
      </c>
      <c r="C19" s="335">
        <v>10680</v>
      </c>
    </row>
    <row r="20" spans="1:3" ht="39" x14ac:dyDescent="0.3">
      <c r="A20" s="332" t="s">
        <v>3795</v>
      </c>
      <c r="B20" s="336" t="s">
        <v>3796</v>
      </c>
      <c r="C20" s="335">
        <v>11880</v>
      </c>
    </row>
    <row r="21" spans="1:3" ht="26" x14ac:dyDescent="0.3">
      <c r="A21" s="332" t="s">
        <v>3797</v>
      </c>
      <c r="B21" s="336" t="s">
        <v>3798</v>
      </c>
      <c r="C21" s="335">
        <v>13800</v>
      </c>
    </row>
    <row r="22" spans="1:3" ht="26" x14ac:dyDescent="0.3">
      <c r="A22" s="332" t="s">
        <v>3799</v>
      </c>
      <c r="B22" s="336" t="s">
        <v>3800</v>
      </c>
      <c r="C22" s="335">
        <v>16200</v>
      </c>
    </row>
    <row r="23" spans="1:3" ht="13" x14ac:dyDescent="0.3">
      <c r="A23" s="332" t="s">
        <v>3801</v>
      </c>
      <c r="B23" s="336" t="s">
        <v>3802</v>
      </c>
      <c r="C23" s="335">
        <v>11880</v>
      </c>
    </row>
    <row r="24" spans="1:3" ht="13" x14ac:dyDescent="0.3">
      <c r="A24" s="332"/>
      <c r="B24" s="336"/>
      <c r="C24" s="335"/>
    </row>
    <row r="25" spans="1:3" ht="13" x14ac:dyDescent="0.3">
      <c r="A25" s="332"/>
      <c r="B25" s="336"/>
      <c r="C25" s="335"/>
    </row>
    <row r="26" spans="1:3" x14ac:dyDescent="0.25">
      <c r="A26" s="332"/>
      <c r="B26" s="332" t="s">
        <v>3803</v>
      </c>
      <c r="C26" s="337">
        <v>7080</v>
      </c>
    </row>
    <row r="27" spans="1:3" x14ac:dyDescent="0.25">
      <c r="A27" s="332"/>
      <c r="B27" s="332" t="s">
        <v>3804</v>
      </c>
      <c r="C27" s="337">
        <v>2340</v>
      </c>
    </row>
    <row r="28" spans="1:3" x14ac:dyDescent="0.25">
      <c r="A28" s="332"/>
      <c r="B28" s="332" t="s">
        <v>3805</v>
      </c>
      <c r="C28" s="337">
        <v>2268</v>
      </c>
    </row>
    <row r="29" spans="1:3" x14ac:dyDescent="0.25">
      <c r="A29" s="332"/>
      <c r="B29" s="332" t="s">
        <v>3806</v>
      </c>
      <c r="C29" s="337">
        <v>11940</v>
      </c>
    </row>
    <row r="30" spans="1:3" x14ac:dyDescent="0.25">
      <c r="A30" s="332"/>
      <c r="B30" s="332" t="s">
        <v>3807</v>
      </c>
      <c r="C30" s="337">
        <v>4500</v>
      </c>
    </row>
    <row r="31" spans="1:3" x14ac:dyDescent="0.25">
      <c r="A31" s="332"/>
      <c r="B31" s="332" t="s">
        <v>3808</v>
      </c>
      <c r="C31" s="337">
        <v>4428</v>
      </c>
    </row>
    <row r="32" spans="1:3" x14ac:dyDescent="0.25">
      <c r="C32" s="338"/>
    </row>
    <row r="33" spans="1:4" ht="18" x14ac:dyDescent="0.4">
      <c r="A33" s="331" t="s">
        <v>3809</v>
      </c>
      <c r="C33" s="338"/>
    </row>
    <row r="34" spans="1:4" ht="26" x14ac:dyDescent="0.3">
      <c r="A34" t="s">
        <v>3810</v>
      </c>
      <c r="B34" s="336" t="s">
        <v>3811</v>
      </c>
      <c r="C34" s="337">
        <v>6900</v>
      </c>
    </row>
    <row r="35" spans="1:4" ht="26" x14ac:dyDescent="0.3">
      <c r="A35" t="s">
        <v>3812</v>
      </c>
      <c r="B35" s="336" t="s">
        <v>3813</v>
      </c>
      <c r="C35" s="337">
        <v>8900</v>
      </c>
    </row>
    <row r="36" spans="1:4" ht="26" x14ac:dyDescent="0.3">
      <c r="A36" t="s">
        <v>3814</v>
      </c>
      <c r="B36" s="336" t="s">
        <v>3815</v>
      </c>
      <c r="C36" s="337">
        <v>10900</v>
      </c>
      <c r="D36">
        <v>12</v>
      </c>
    </row>
    <row r="37" spans="1:4" ht="26" x14ac:dyDescent="0.3">
      <c r="A37" t="s">
        <v>3816</v>
      </c>
      <c r="B37" s="336" t="s">
        <v>3817</v>
      </c>
      <c r="C37" s="337">
        <v>29900</v>
      </c>
    </row>
    <row r="38" spans="1:4" ht="26" x14ac:dyDescent="0.3">
      <c r="A38" t="s">
        <v>3818</v>
      </c>
      <c r="B38" s="336" t="s">
        <v>3819</v>
      </c>
      <c r="C38" s="337">
        <v>32900</v>
      </c>
    </row>
    <row r="39" spans="1:4" ht="26" x14ac:dyDescent="0.3">
      <c r="A39" t="s">
        <v>3820</v>
      </c>
      <c r="B39" s="336" t="s">
        <v>3821</v>
      </c>
      <c r="C39" s="337">
        <v>10900</v>
      </c>
    </row>
    <row r="40" spans="1:4" ht="26" x14ac:dyDescent="0.3">
      <c r="A40" t="s">
        <v>3822</v>
      </c>
      <c r="B40" s="336" t="s">
        <v>3823</v>
      </c>
      <c r="C40" s="337">
        <v>13900</v>
      </c>
    </row>
    <row r="41" spans="1:4" ht="26" x14ac:dyDescent="0.3">
      <c r="A41" t="s">
        <v>3824</v>
      </c>
      <c r="B41" s="336" t="s">
        <v>3825</v>
      </c>
      <c r="C41" s="337">
        <v>29900</v>
      </c>
    </row>
    <row r="42" spans="1:4" ht="26" x14ac:dyDescent="0.3">
      <c r="A42" t="s">
        <v>3826</v>
      </c>
      <c r="B42" s="336" t="s">
        <v>3827</v>
      </c>
      <c r="C42" s="337">
        <v>6900</v>
      </c>
    </row>
    <row r="43" spans="1:4" ht="26" x14ac:dyDescent="0.3">
      <c r="B43" s="336" t="s">
        <v>3828</v>
      </c>
      <c r="C43" s="339">
        <v>3000</v>
      </c>
    </row>
    <row r="44" spans="1:4" ht="13" x14ac:dyDescent="0.3">
      <c r="B44" s="336" t="s">
        <v>3829</v>
      </c>
      <c r="C44" s="339">
        <v>1440</v>
      </c>
    </row>
    <row r="45" spans="1:4" ht="13" x14ac:dyDescent="0.3">
      <c r="B45" s="336" t="s">
        <v>3830</v>
      </c>
      <c r="C45" s="339">
        <v>690</v>
      </c>
    </row>
    <row r="46" spans="1:4" ht="13" x14ac:dyDescent="0.3">
      <c r="B46" s="336" t="s">
        <v>3831</v>
      </c>
      <c r="C46" s="339">
        <v>690</v>
      </c>
    </row>
    <row r="47" spans="1:4" ht="13" x14ac:dyDescent="0.3">
      <c r="B47" s="336" t="s">
        <v>3832</v>
      </c>
      <c r="C47" s="339">
        <v>1440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opLeftCell="A85" zoomScale="75" zoomScaleNormal="75" workbookViewId="0">
      <selection activeCell="G95" sqref="G95"/>
    </sheetView>
  </sheetViews>
  <sheetFormatPr defaultRowHeight="12.5" x14ac:dyDescent="0.25"/>
  <cols>
    <col min="1" max="1" width="6.81640625" customWidth="1"/>
    <col min="2" max="2" width="15" customWidth="1"/>
    <col min="3" max="4" width="11.81640625" customWidth="1"/>
    <col min="5" max="5" width="14.6328125" customWidth="1"/>
    <col min="6" max="6" width="20" customWidth="1"/>
    <col min="7" max="7" width="57.453125" customWidth="1"/>
    <col min="8" max="8" width="10.6328125" customWidth="1"/>
    <col min="9" max="9" width="10.453125" customWidth="1"/>
    <col min="10" max="10" width="9.81640625" bestFit="1" customWidth="1"/>
    <col min="11" max="11" width="14.453125" customWidth="1"/>
    <col min="12" max="12" width="15.90625" customWidth="1"/>
  </cols>
  <sheetData>
    <row r="1" spans="1:12" ht="13" thickBot="1" x14ac:dyDescent="0.3"/>
    <row r="2" spans="1:12" ht="56" x14ac:dyDescent="0.25">
      <c r="A2" s="340" t="s">
        <v>3833</v>
      </c>
      <c r="B2" s="341" t="s">
        <v>3834</v>
      </c>
      <c r="C2" s="341" t="s">
        <v>3835</v>
      </c>
      <c r="D2" s="341" t="s">
        <v>3836</v>
      </c>
      <c r="E2" s="341" t="s">
        <v>3837</v>
      </c>
      <c r="F2" s="341" t="s">
        <v>3838</v>
      </c>
      <c r="G2" s="341" t="s">
        <v>1104</v>
      </c>
      <c r="H2" s="341" t="s">
        <v>3839</v>
      </c>
      <c r="I2" s="341" t="s">
        <v>3840</v>
      </c>
      <c r="J2" s="341" t="s">
        <v>3841</v>
      </c>
      <c r="K2" s="342" t="s">
        <v>3842</v>
      </c>
      <c r="L2" s="341" t="s">
        <v>3843</v>
      </c>
    </row>
    <row r="3" spans="1:12" ht="30.5" customHeight="1" x14ac:dyDescent="0.25">
      <c r="A3" s="343" t="s">
        <v>3844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</row>
    <row r="4" spans="1:12" ht="65" x14ac:dyDescent="0.25">
      <c r="A4" s="344">
        <v>1</v>
      </c>
      <c r="B4" s="345" t="s">
        <v>3845</v>
      </c>
      <c r="C4" s="346" t="s">
        <v>3846</v>
      </c>
      <c r="D4" s="346" t="s">
        <v>3847</v>
      </c>
      <c r="E4" s="347"/>
      <c r="F4" s="332"/>
      <c r="G4" s="348" t="s">
        <v>3848</v>
      </c>
      <c r="H4" s="349" t="s">
        <v>3849</v>
      </c>
      <c r="I4" s="349">
        <v>72</v>
      </c>
      <c r="J4" s="350">
        <v>6350</v>
      </c>
      <c r="K4" s="344" t="s">
        <v>3850</v>
      </c>
      <c r="L4" s="349" t="s">
        <v>3851</v>
      </c>
    </row>
    <row r="5" spans="1:12" ht="65" x14ac:dyDescent="0.25">
      <c r="A5" s="344">
        <v>2</v>
      </c>
      <c r="B5" s="345" t="s">
        <v>3852</v>
      </c>
      <c r="C5" s="346" t="s">
        <v>3853</v>
      </c>
      <c r="D5" s="346" t="s">
        <v>3847</v>
      </c>
      <c r="E5" s="347"/>
      <c r="F5" s="332"/>
      <c r="G5" s="348" t="s">
        <v>3854</v>
      </c>
      <c r="H5" s="349" t="s">
        <v>3855</v>
      </c>
      <c r="I5" s="349">
        <v>84</v>
      </c>
      <c r="J5" s="350">
        <v>7400</v>
      </c>
      <c r="K5" s="344" t="s">
        <v>3850</v>
      </c>
      <c r="L5" s="349" t="s">
        <v>3856</v>
      </c>
    </row>
    <row r="6" spans="1:12" ht="65" x14ac:dyDescent="0.25">
      <c r="A6" s="344">
        <v>3</v>
      </c>
      <c r="B6" s="345" t="s">
        <v>3857</v>
      </c>
      <c r="C6" s="346" t="s">
        <v>3846</v>
      </c>
      <c r="D6" s="351" t="s">
        <v>3847</v>
      </c>
      <c r="E6" s="347"/>
      <c r="F6" s="332"/>
      <c r="G6" s="348" t="s">
        <v>3858</v>
      </c>
      <c r="H6" s="349" t="s">
        <v>3859</v>
      </c>
      <c r="I6" s="349">
        <v>96</v>
      </c>
      <c r="J6" s="350">
        <v>8450</v>
      </c>
      <c r="K6" s="344" t="s">
        <v>3850</v>
      </c>
      <c r="L6" s="349" t="s">
        <v>3860</v>
      </c>
    </row>
    <row r="7" spans="1:12" ht="65" x14ac:dyDescent="0.25">
      <c r="A7" s="344">
        <v>4</v>
      </c>
      <c r="B7" s="345" t="s">
        <v>3861</v>
      </c>
      <c r="C7" s="346" t="s">
        <v>3853</v>
      </c>
      <c r="D7" s="351" t="s">
        <v>3847</v>
      </c>
      <c r="E7" s="347"/>
      <c r="F7" s="332"/>
      <c r="G7" s="348" t="s">
        <v>3862</v>
      </c>
      <c r="H7" s="349" t="s">
        <v>3863</v>
      </c>
      <c r="I7" s="349">
        <v>60</v>
      </c>
      <c r="J7" s="350">
        <v>5300</v>
      </c>
      <c r="K7" s="344" t="s">
        <v>3850</v>
      </c>
      <c r="L7" s="349" t="s">
        <v>3864</v>
      </c>
    </row>
    <row r="8" spans="1:12" ht="65" x14ac:dyDescent="0.25">
      <c r="A8" s="344">
        <v>5</v>
      </c>
      <c r="B8" s="345" t="s">
        <v>3865</v>
      </c>
      <c r="C8" s="346" t="s">
        <v>3853</v>
      </c>
      <c r="D8" s="351" t="s">
        <v>3847</v>
      </c>
      <c r="E8" s="347"/>
      <c r="F8" s="332"/>
      <c r="G8" s="348" t="s">
        <v>3866</v>
      </c>
      <c r="H8" s="349" t="s">
        <v>3867</v>
      </c>
      <c r="I8" s="349">
        <v>84</v>
      </c>
      <c r="J8" s="350">
        <v>7400</v>
      </c>
      <c r="K8" s="344" t="s">
        <v>3850</v>
      </c>
      <c r="L8" s="349" t="s">
        <v>3868</v>
      </c>
    </row>
    <row r="9" spans="1:12" ht="65" x14ac:dyDescent="0.25">
      <c r="A9" s="344">
        <v>6</v>
      </c>
      <c r="B9" s="345" t="s">
        <v>3869</v>
      </c>
      <c r="C9" s="346" t="s">
        <v>3846</v>
      </c>
      <c r="D9" s="351" t="s">
        <v>3847</v>
      </c>
      <c r="E9" s="347"/>
      <c r="F9" s="332"/>
      <c r="G9" s="348" t="s">
        <v>3870</v>
      </c>
      <c r="H9" s="349" t="s">
        <v>3871</v>
      </c>
      <c r="I9" s="349">
        <v>72</v>
      </c>
      <c r="J9" s="350">
        <v>6350</v>
      </c>
      <c r="K9" s="344" t="s">
        <v>3850</v>
      </c>
      <c r="L9" s="349" t="s">
        <v>3872</v>
      </c>
    </row>
    <row r="10" spans="1:12" ht="52" x14ac:dyDescent="0.25">
      <c r="A10" s="344">
        <v>7</v>
      </c>
      <c r="B10" s="345" t="s">
        <v>3873</v>
      </c>
      <c r="C10" s="346" t="s">
        <v>3846</v>
      </c>
      <c r="D10" s="351" t="s">
        <v>3847</v>
      </c>
      <c r="E10" s="347"/>
      <c r="F10" s="332"/>
      <c r="G10" s="348" t="s">
        <v>3874</v>
      </c>
      <c r="H10" s="349" t="s">
        <v>3875</v>
      </c>
      <c r="I10" s="349">
        <v>96</v>
      </c>
      <c r="J10" s="350">
        <v>8450</v>
      </c>
      <c r="K10" s="344" t="s">
        <v>3850</v>
      </c>
      <c r="L10" s="349" t="s">
        <v>3876</v>
      </c>
    </row>
    <row r="11" spans="1:12" ht="65" x14ac:dyDescent="0.25">
      <c r="A11" s="344">
        <v>8</v>
      </c>
      <c r="B11" s="345" t="s">
        <v>3877</v>
      </c>
      <c r="C11" s="346" t="s">
        <v>3853</v>
      </c>
      <c r="D11" s="351" t="s">
        <v>3847</v>
      </c>
      <c r="E11" s="347"/>
      <c r="F11" s="332"/>
      <c r="G11" s="348" t="s">
        <v>3878</v>
      </c>
      <c r="H11" s="349" t="s">
        <v>3879</v>
      </c>
      <c r="I11" s="349">
        <v>48</v>
      </c>
      <c r="J11" s="350">
        <v>4200</v>
      </c>
      <c r="K11" s="344" t="s">
        <v>3850</v>
      </c>
      <c r="L11" s="349" t="s">
        <v>3880</v>
      </c>
    </row>
    <row r="12" spans="1:12" ht="65" x14ac:dyDescent="0.25">
      <c r="A12" s="344">
        <v>9</v>
      </c>
      <c r="B12" s="345" t="s">
        <v>3881</v>
      </c>
      <c r="C12" s="346" t="s">
        <v>3846</v>
      </c>
      <c r="D12" s="351" t="s">
        <v>3847</v>
      </c>
      <c r="E12" s="347"/>
      <c r="F12" s="332"/>
      <c r="G12" s="348" t="s">
        <v>3882</v>
      </c>
      <c r="H12" s="349" t="s">
        <v>3883</v>
      </c>
      <c r="I12" s="349">
        <v>60</v>
      </c>
      <c r="J12" s="350">
        <v>5300</v>
      </c>
      <c r="K12" s="344" t="s">
        <v>3850</v>
      </c>
      <c r="L12" s="349" t="s">
        <v>3884</v>
      </c>
    </row>
    <row r="13" spans="1:12" ht="65" x14ac:dyDescent="0.25">
      <c r="A13" s="344">
        <v>10</v>
      </c>
      <c r="B13" s="345" t="s">
        <v>3885</v>
      </c>
      <c r="C13" s="346" t="s">
        <v>3853</v>
      </c>
      <c r="D13" s="351" t="s">
        <v>3847</v>
      </c>
      <c r="E13" s="347"/>
      <c r="F13" s="332"/>
      <c r="G13" s="348" t="s">
        <v>3886</v>
      </c>
      <c r="H13" s="349" t="s">
        <v>3887</v>
      </c>
      <c r="I13" s="349">
        <v>60</v>
      </c>
      <c r="J13" s="350">
        <v>5300</v>
      </c>
      <c r="K13" s="344" t="s">
        <v>3850</v>
      </c>
      <c r="L13" s="349" t="s">
        <v>3888</v>
      </c>
    </row>
    <row r="14" spans="1:12" ht="65" x14ac:dyDescent="0.25">
      <c r="A14" s="344">
        <v>11</v>
      </c>
      <c r="B14" s="345" t="s">
        <v>3889</v>
      </c>
      <c r="C14" s="346" t="s">
        <v>3853</v>
      </c>
      <c r="D14" s="351" t="s">
        <v>3847</v>
      </c>
      <c r="E14" s="347"/>
      <c r="F14" s="332"/>
      <c r="G14" s="348" t="s">
        <v>3890</v>
      </c>
      <c r="H14" s="349" t="s">
        <v>3891</v>
      </c>
      <c r="I14" s="349">
        <v>84</v>
      </c>
      <c r="J14" s="350">
        <v>7400</v>
      </c>
      <c r="K14" s="344" t="s">
        <v>3850</v>
      </c>
      <c r="L14" s="349" t="s">
        <v>3892</v>
      </c>
    </row>
    <row r="15" spans="1:12" ht="65" x14ac:dyDescent="0.25">
      <c r="A15" s="344">
        <v>12</v>
      </c>
      <c r="B15" s="345" t="s">
        <v>3893</v>
      </c>
      <c r="C15" s="346" t="s">
        <v>3846</v>
      </c>
      <c r="D15" s="351" t="s">
        <v>3847</v>
      </c>
      <c r="E15" s="347"/>
      <c r="F15" s="332"/>
      <c r="G15" s="348" t="s">
        <v>3894</v>
      </c>
      <c r="H15" s="349" t="s">
        <v>3895</v>
      </c>
      <c r="I15" s="349">
        <v>72</v>
      </c>
      <c r="J15" s="350">
        <v>6350</v>
      </c>
      <c r="K15" s="344" t="s">
        <v>3850</v>
      </c>
      <c r="L15" s="349" t="s">
        <v>3896</v>
      </c>
    </row>
    <row r="16" spans="1:12" ht="65" x14ac:dyDescent="0.25">
      <c r="A16" s="344">
        <v>13</v>
      </c>
      <c r="B16" s="345" t="s">
        <v>3897</v>
      </c>
      <c r="C16" s="346" t="s">
        <v>3846</v>
      </c>
      <c r="D16" s="351" t="s">
        <v>3847</v>
      </c>
      <c r="E16" s="347"/>
      <c r="F16" s="332"/>
      <c r="G16" s="348" t="s">
        <v>3898</v>
      </c>
      <c r="H16" s="349" t="s">
        <v>3899</v>
      </c>
      <c r="I16" s="349">
        <v>96</v>
      </c>
      <c r="J16" s="350">
        <v>8450</v>
      </c>
      <c r="K16" s="344" t="s">
        <v>3850</v>
      </c>
      <c r="L16" s="349" t="s">
        <v>3900</v>
      </c>
    </row>
    <row r="17" spans="1:12" ht="65" x14ac:dyDescent="0.25">
      <c r="A17" s="344">
        <v>14</v>
      </c>
      <c r="B17" s="345" t="s">
        <v>3901</v>
      </c>
      <c r="C17" s="346" t="s">
        <v>3853</v>
      </c>
      <c r="D17" s="351" t="s">
        <v>3847</v>
      </c>
      <c r="E17" s="347"/>
      <c r="F17" s="332"/>
      <c r="G17" s="348" t="s">
        <v>3862</v>
      </c>
      <c r="H17" s="349" t="s">
        <v>3902</v>
      </c>
      <c r="I17" s="349">
        <v>60</v>
      </c>
      <c r="J17" s="350">
        <v>5300</v>
      </c>
      <c r="K17" s="344" t="s">
        <v>3850</v>
      </c>
      <c r="L17" s="349" t="s">
        <v>3903</v>
      </c>
    </row>
    <row r="18" spans="1:12" ht="65" x14ac:dyDescent="0.25">
      <c r="A18" s="344">
        <v>15</v>
      </c>
      <c r="B18" s="345" t="s">
        <v>3904</v>
      </c>
      <c r="C18" s="346" t="s">
        <v>3853</v>
      </c>
      <c r="D18" s="351" t="s">
        <v>3847</v>
      </c>
      <c r="E18" s="347"/>
      <c r="F18" s="332"/>
      <c r="G18" s="348" t="s">
        <v>3905</v>
      </c>
      <c r="H18" s="349" t="s">
        <v>3906</v>
      </c>
      <c r="I18" s="349">
        <v>84</v>
      </c>
      <c r="J18" s="350">
        <v>7400</v>
      </c>
      <c r="K18" s="344" t="s">
        <v>3850</v>
      </c>
      <c r="L18" s="349" t="s">
        <v>3907</v>
      </c>
    </row>
    <row r="19" spans="1:12" ht="65" x14ac:dyDescent="0.25">
      <c r="A19" s="344">
        <v>16</v>
      </c>
      <c r="B19" s="345" t="s">
        <v>3908</v>
      </c>
      <c r="C19" s="346" t="s">
        <v>3846</v>
      </c>
      <c r="D19" s="351" t="s">
        <v>3847</v>
      </c>
      <c r="E19" s="347"/>
      <c r="F19" s="332"/>
      <c r="G19" s="348" t="s">
        <v>3909</v>
      </c>
      <c r="H19" s="349" t="s">
        <v>3910</v>
      </c>
      <c r="I19" s="349">
        <v>72</v>
      </c>
      <c r="J19" s="350">
        <v>6350</v>
      </c>
      <c r="K19" s="344" t="s">
        <v>3850</v>
      </c>
      <c r="L19" s="349" t="s">
        <v>3911</v>
      </c>
    </row>
    <row r="20" spans="1:12" ht="65" x14ac:dyDescent="0.25">
      <c r="A20" s="344">
        <v>17</v>
      </c>
      <c r="B20" s="345" t="s">
        <v>3912</v>
      </c>
      <c r="C20" s="346" t="s">
        <v>3846</v>
      </c>
      <c r="D20" s="351" t="s">
        <v>3847</v>
      </c>
      <c r="E20" s="347"/>
      <c r="F20" s="332"/>
      <c r="G20" s="348" t="s">
        <v>3913</v>
      </c>
      <c r="H20" s="349" t="s">
        <v>3914</v>
      </c>
      <c r="I20" s="349">
        <v>96</v>
      </c>
      <c r="J20" s="350">
        <v>8450</v>
      </c>
      <c r="K20" s="344" t="s">
        <v>3850</v>
      </c>
      <c r="L20" s="349" t="s">
        <v>3915</v>
      </c>
    </row>
    <row r="21" spans="1:12" ht="65" x14ac:dyDescent="0.25">
      <c r="A21" s="344">
        <v>18</v>
      </c>
      <c r="B21" s="345" t="s">
        <v>3916</v>
      </c>
      <c r="C21" s="346" t="s">
        <v>3853</v>
      </c>
      <c r="D21" s="353" t="s">
        <v>3917</v>
      </c>
      <c r="E21" s="353" t="s">
        <v>3918</v>
      </c>
      <c r="F21" s="332"/>
      <c r="G21" s="348" t="s">
        <v>3919</v>
      </c>
      <c r="H21" s="349" t="s">
        <v>3920</v>
      </c>
      <c r="I21" s="349">
        <v>180</v>
      </c>
      <c r="J21" s="350">
        <v>15850</v>
      </c>
      <c r="K21" s="352" t="s">
        <v>3921</v>
      </c>
      <c r="L21" s="349" t="s">
        <v>3922</v>
      </c>
    </row>
    <row r="22" spans="1:12" ht="65" x14ac:dyDescent="0.25">
      <c r="A22" s="344">
        <v>19</v>
      </c>
      <c r="B22" s="345" t="s">
        <v>3923</v>
      </c>
      <c r="C22" s="346" t="s">
        <v>3846</v>
      </c>
      <c r="D22" s="353" t="s">
        <v>3917</v>
      </c>
      <c r="E22" s="353" t="s">
        <v>3918</v>
      </c>
      <c r="F22" s="332"/>
      <c r="G22" s="348" t="s">
        <v>3924</v>
      </c>
      <c r="H22" s="349">
        <v>1000882</v>
      </c>
      <c r="I22" s="349">
        <v>190</v>
      </c>
      <c r="J22" s="350">
        <v>16700</v>
      </c>
      <c r="K22" s="352" t="s">
        <v>3921</v>
      </c>
      <c r="L22" s="349" t="s">
        <v>3925</v>
      </c>
    </row>
    <row r="23" spans="1:12" ht="65" x14ac:dyDescent="0.25">
      <c r="A23" s="344">
        <v>20</v>
      </c>
      <c r="B23" s="345" t="s">
        <v>3926</v>
      </c>
      <c r="C23" s="346" t="s">
        <v>3853</v>
      </c>
      <c r="D23" s="353" t="s">
        <v>3917</v>
      </c>
      <c r="E23" s="353" t="s">
        <v>3918</v>
      </c>
      <c r="F23" s="332"/>
      <c r="G23" s="348" t="s">
        <v>3927</v>
      </c>
      <c r="H23" s="349" t="s">
        <v>3928</v>
      </c>
      <c r="I23" s="349">
        <v>180</v>
      </c>
      <c r="J23" s="350">
        <v>15850</v>
      </c>
      <c r="K23" s="352" t="s">
        <v>3921</v>
      </c>
      <c r="L23" s="349" t="s">
        <v>3929</v>
      </c>
    </row>
    <row r="24" spans="1:12" ht="65" x14ac:dyDescent="0.25">
      <c r="A24" s="344">
        <v>21</v>
      </c>
      <c r="B24" s="345" t="s">
        <v>3930</v>
      </c>
      <c r="C24" s="346" t="s">
        <v>3846</v>
      </c>
      <c r="D24" s="353" t="s">
        <v>3917</v>
      </c>
      <c r="E24" s="353" t="s">
        <v>3918</v>
      </c>
      <c r="F24" s="332"/>
      <c r="G24" s="348" t="s">
        <v>3931</v>
      </c>
      <c r="H24" s="349" t="s">
        <v>3932</v>
      </c>
      <c r="I24" s="349">
        <v>190</v>
      </c>
      <c r="J24" s="350">
        <v>16700</v>
      </c>
      <c r="K24" s="352" t="s">
        <v>3921</v>
      </c>
      <c r="L24" s="349" t="s">
        <v>3933</v>
      </c>
    </row>
    <row r="25" spans="1:12" ht="78" x14ac:dyDescent="0.25">
      <c r="A25" s="344">
        <v>22</v>
      </c>
      <c r="B25" s="345" t="s">
        <v>3934</v>
      </c>
      <c r="C25" s="346" t="s">
        <v>3846</v>
      </c>
      <c r="D25" s="353" t="s">
        <v>3917</v>
      </c>
      <c r="E25" s="353" t="s">
        <v>3918</v>
      </c>
      <c r="F25" s="332"/>
      <c r="G25" s="348" t="s">
        <v>3935</v>
      </c>
      <c r="H25" s="349" t="s">
        <v>3936</v>
      </c>
      <c r="I25" s="349">
        <v>300</v>
      </c>
      <c r="J25" s="350">
        <v>26400</v>
      </c>
      <c r="K25" s="352" t="s">
        <v>3921</v>
      </c>
      <c r="L25" s="349" t="s">
        <v>3937</v>
      </c>
    </row>
    <row r="26" spans="1:12" ht="78" x14ac:dyDescent="0.25">
      <c r="A26" s="344">
        <v>23</v>
      </c>
      <c r="B26" s="345" t="s">
        <v>3938</v>
      </c>
      <c r="C26" s="346" t="s">
        <v>3846</v>
      </c>
      <c r="D26" s="353" t="s">
        <v>3917</v>
      </c>
      <c r="E26" s="353" t="s">
        <v>3918</v>
      </c>
      <c r="F26" s="332"/>
      <c r="G26" s="348" t="s">
        <v>3935</v>
      </c>
      <c r="H26" s="349" t="s">
        <v>3939</v>
      </c>
      <c r="I26" s="349">
        <v>300</v>
      </c>
      <c r="J26" s="350">
        <v>26400</v>
      </c>
      <c r="K26" s="352" t="s">
        <v>3921</v>
      </c>
      <c r="L26" s="349" t="s">
        <v>3940</v>
      </c>
    </row>
    <row r="27" spans="1:12" ht="78" x14ac:dyDescent="0.25">
      <c r="A27" s="344">
        <v>24</v>
      </c>
      <c r="B27" s="345" t="s">
        <v>3941</v>
      </c>
      <c r="C27" s="346" t="s">
        <v>3846</v>
      </c>
      <c r="D27" s="353" t="s">
        <v>3917</v>
      </c>
      <c r="E27" s="353" t="s">
        <v>3918</v>
      </c>
      <c r="F27" s="332"/>
      <c r="G27" s="348" t="s">
        <v>3942</v>
      </c>
      <c r="H27" s="349" t="s">
        <v>3943</v>
      </c>
      <c r="I27" s="349">
        <v>360</v>
      </c>
      <c r="J27" s="350">
        <v>31700</v>
      </c>
      <c r="K27" s="352" t="s">
        <v>3921</v>
      </c>
      <c r="L27" s="349" t="s">
        <v>3944</v>
      </c>
    </row>
    <row r="28" spans="1:12" ht="78" x14ac:dyDescent="0.25">
      <c r="A28" s="344">
        <v>25</v>
      </c>
      <c r="B28" s="345" t="s">
        <v>3945</v>
      </c>
      <c r="C28" s="346" t="s">
        <v>3846</v>
      </c>
      <c r="D28" s="353" t="s">
        <v>3917</v>
      </c>
      <c r="E28" s="353" t="s">
        <v>3918</v>
      </c>
      <c r="F28" s="332"/>
      <c r="G28" s="348" t="s">
        <v>3946</v>
      </c>
      <c r="H28" s="349" t="s">
        <v>3947</v>
      </c>
      <c r="I28" s="349">
        <v>360</v>
      </c>
      <c r="J28" s="350">
        <v>31700</v>
      </c>
      <c r="K28" s="352" t="s">
        <v>3921</v>
      </c>
      <c r="L28" s="349" t="s">
        <v>3948</v>
      </c>
    </row>
    <row r="29" spans="1:12" ht="78" x14ac:dyDescent="0.25">
      <c r="A29" s="344">
        <v>26</v>
      </c>
      <c r="B29" s="345" t="s">
        <v>3949</v>
      </c>
      <c r="C29" s="346" t="s">
        <v>3846</v>
      </c>
      <c r="D29" s="353" t="s">
        <v>3917</v>
      </c>
      <c r="E29" s="353" t="s">
        <v>3918</v>
      </c>
      <c r="F29" s="332"/>
      <c r="G29" s="348" t="s">
        <v>3950</v>
      </c>
      <c r="H29" s="349" t="s">
        <v>3951</v>
      </c>
      <c r="I29" s="349">
        <v>300</v>
      </c>
      <c r="J29" s="350">
        <v>26400</v>
      </c>
      <c r="K29" s="352" t="s">
        <v>3921</v>
      </c>
      <c r="L29" s="349" t="s">
        <v>3952</v>
      </c>
    </row>
    <row r="30" spans="1:12" ht="91" x14ac:dyDescent="0.25">
      <c r="A30" s="344">
        <v>27</v>
      </c>
      <c r="B30" s="345" t="s">
        <v>3953</v>
      </c>
      <c r="C30" s="346" t="s">
        <v>3846</v>
      </c>
      <c r="D30" s="353" t="s">
        <v>3917</v>
      </c>
      <c r="E30" s="353" t="s">
        <v>3918</v>
      </c>
      <c r="F30" s="332"/>
      <c r="G30" s="348" t="s">
        <v>3954</v>
      </c>
      <c r="H30" s="349" t="s">
        <v>3955</v>
      </c>
      <c r="I30" s="349">
        <v>360</v>
      </c>
      <c r="J30" s="350">
        <v>31700</v>
      </c>
      <c r="K30" s="352" t="s">
        <v>3921</v>
      </c>
      <c r="L30" s="349" t="s">
        <v>3956</v>
      </c>
    </row>
    <row r="31" spans="1:12" ht="78" x14ac:dyDescent="0.25">
      <c r="A31" s="344">
        <v>28</v>
      </c>
      <c r="B31" s="345" t="s">
        <v>3957</v>
      </c>
      <c r="C31" s="346" t="s">
        <v>3846</v>
      </c>
      <c r="D31" s="353" t="s">
        <v>3917</v>
      </c>
      <c r="E31" s="353" t="s">
        <v>3918</v>
      </c>
      <c r="F31" s="332"/>
      <c r="G31" s="348" t="s">
        <v>3958</v>
      </c>
      <c r="H31" s="349" t="s">
        <v>3959</v>
      </c>
      <c r="I31" s="349">
        <v>480</v>
      </c>
      <c r="J31" s="350">
        <v>42250</v>
      </c>
      <c r="K31" s="352" t="s">
        <v>3921</v>
      </c>
      <c r="L31" s="349" t="s">
        <v>3960</v>
      </c>
    </row>
    <row r="32" spans="1:12" ht="83" customHeight="1" x14ac:dyDescent="0.25">
      <c r="A32" s="343" t="s">
        <v>3961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</row>
    <row r="33" spans="1:12" ht="65" x14ac:dyDescent="0.25">
      <c r="A33" s="344">
        <v>29</v>
      </c>
      <c r="B33" s="345" t="s">
        <v>3962</v>
      </c>
      <c r="C33" s="346" t="s">
        <v>3853</v>
      </c>
      <c r="D33" s="351" t="s">
        <v>3847</v>
      </c>
      <c r="E33" s="353" t="s">
        <v>3918</v>
      </c>
      <c r="F33" s="332"/>
      <c r="G33" s="348" t="s">
        <v>3963</v>
      </c>
      <c r="H33" s="349" t="s">
        <v>3964</v>
      </c>
      <c r="I33" s="349">
        <v>48</v>
      </c>
      <c r="J33" s="350">
        <v>4200</v>
      </c>
      <c r="K33" s="354"/>
      <c r="L33" s="349" t="s">
        <v>3965</v>
      </c>
    </row>
    <row r="34" spans="1:12" ht="65" x14ac:dyDescent="0.25">
      <c r="A34" s="344">
        <v>30</v>
      </c>
      <c r="B34" s="345" t="s">
        <v>3966</v>
      </c>
      <c r="C34" s="346" t="s">
        <v>3846</v>
      </c>
      <c r="D34" s="351" t="s">
        <v>3847</v>
      </c>
      <c r="E34" s="353" t="s">
        <v>3918</v>
      </c>
      <c r="F34" s="332"/>
      <c r="G34" s="348" t="s">
        <v>3967</v>
      </c>
      <c r="H34" s="349">
        <v>1000635</v>
      </c>
      <c r="I34" s="349">
        <v>96</v>
      </c>
      <c r="J34" s="350">
        <v>8450</v>
      </c>
      <c r="K34" s="354"/>
      <c r="L34" s="349" t="e">
        <v>#N/A</v>
      </c>
    </row>
    <row r="35" spans="1:12" ht="65" x14ac:dyDescent="0.25">
      <c r="A35" s="344">
        <v>31</v>
      </c>
      <c r="B35" s="345" t="s">
        <v>3968</v>
      </c>
      <c r="C35" s="346" t="s">
        <v>3853</v>
      </c>
      <c r="D35" s="351" t="s">
        <v>3847</v>
      </c>
      <c r="E35" s="353" t="s">
        <v>3918</v>
      </c>
      <c r="F35" s="332"/>
      <c r="G35" s="348" t="s">
        <v>3969</v>
      </c>
      <c r="H35" s="349">
        <v>1000634</v>
      </c>
      <c r="I35" s="349">
        <v>84</v>
      </c>
      <c r="J35" s="350">
        <v>7400</v>
      </c>
      <c r="K35" s="354"/>
      <c r="L35" s="349" t="s">
        <v>3970</v>
      </c>
    </row>
    <row r="36" spans="1:12" ht="65" x14ac:dyDescent="0.25">
      <c r="A36" s="344">
        <v>32</v>
      </c>
      <c r="B36" s="345" t="s">
        <v>3971</v>
      </c>
      <c r="C36" s="346" t="s">
        <v>3846</v>
      </c>
      <c r="D36" s="351" t="s">
        <v>3847</v>
      </c>
      <c r="E36" s="353" t="s">
        <v>3918</v>
      </c>
      <c r="F36" s="332"/>
      <c r="G36" s="348" t="s">
        <v>3972</v>
      </c>
      <c r="H36" s="349">
        <v>1000551</v>
      </c>
      <c r="I36" s="349">
        <v>60</v>
      </c>
      <c r="J36" s="350">
        <v>5300</v>
      </c>
      <c r="K36" s="354"/>
      <c r="L36" s="349" t="s">
        <v>3973</v>
      </c>
    </row>
    <row r="37" spans="1:12" ht="104" x14ac:dyDescent="0.25">
      <c r="A37" s="344">
        <v>33</v>
      </c>
      <c r="B37" s="345" t="s">
        <v>3974</v>
      </c>
      <c r="C37" s="346" t="s">
        <v>3853</v>
      </c>
      <c r="D37" s="351" t="s">
        <v>3847</v>
      </c>
      <c r="E37" s="353" t="s">
        <v>3918</v>
      </c>
      <c r="F37" s="332"/>
      <c r="G37" s="348" t="s">
        <v>3975</v>
      </c>
      <c r="H37" s="349"/>
      <c r="I37" s="349">
        <v>84</v>
      </c>
      <c r="J37" s="350">
        <v>7400</v>
      </c>
      <c r="K37" s="354"/>
      <c r="L37" s="349" t="e">
        <v>#N/A</v>
      </c>
    </row>
    <row r="38" spans="1:12" ht="104" x14ac:dyDescent="0.25">
      <c r="A38" s="344">
        <v>34</v>
      </c>
      <c r="B38" s="345" t="s">
        <v>3976</v>
      </c>
      <c r="C38" s="346" t="s">
        <v>3853</v>
      </c>
      <c r="D38" s="351" t="s">
        <v>3847</v>
      </c>
      <c r="E38" s="353" t="s">
        <v>3918</v>
      </c>
      <c r="F38" s="332"/>
      <c r="G38" s="348" t="s">
        <v>3975</v>
      </c>
      <c r="H38" s="349"/>
      <c r="I38" s="349">
        <v>84</v>
      </c>
      <c r="J38" s="350">
        <v>7400</v>
      </c>
      <c r="K38" s="354"/>
      <c r="L38" s="349" t="e">
        <v>#N/A</v>
      </c>
    </row>
    <row r="39" spans="1:12" ht="299" x14ac:dyDescent="0.25">
      <c r="A39" s="344">
        <v>35</v>
      </c>
      <c r="B39" s="345" t="s">
        <v>3977</v>
      </c>
      <c r="C39" s="346" t="s">
        <v>3846</v>
      </c>
      <c r="D39" s="351" t="s">
        <v>3847</v>
      </c>
      <c r="E39" s="353" t="s">
        <v>3918</v>
      </c>
      <c r="F39" s="332"/>
      <c r="G39" s="348" t="s">
        <v>3978</v>
      </c>
      <c r="H39" s="349"/>
      <c r="I39" s="349">
        <v>72</v>
      </c>
      <c r="J39" s="350">
        <v>6350</v>
      </c>
      <c r="K39" s="354"/>
      <c r="L39" s="349" t="e">
        <v>#N/A</v>
      </c>
    </row>
    <row r="40" spans="1:12" ht="13" x14ac:dyDescent="0.25">
      <c r="A40" s="343" t="s">
        <v>3979</v>
      </c>
      <c r="B40" s="343"/>
      <c r="C40" s="343"/>
      <c r="D40" s="343"/>
      <c r="E40" s="343"/>
      <c r="F40" s="343"/>
      <c r="G40" s="343"/>
      <c r="H40" s="343"/>
      <c r="I40" s="343"/>
      <c r="J40" s="343"/>
      <c r="K40" s="343"/>
      <c r="L40" s="343"/>
    </row>
    <row r="41" spans="1:12" ht="65" x14ac:dyDescent="0.25">
      <c r="A41" s="344">
        <v>37</v>
      </c>
      <c r="B41" s="345" t="s">
        <v>3980</v>
      </c>
      <c r="C41" s="346" t="s">
        <v>3846</v>
      </c>
      <c r="D41" s="351" t="s">
        <v>3847</v>
      </c>
      <c r="E41" s="353" t="s">
        <v>3918</v>
      </c>
      <c r="F41" s="332"/>
      <c r="G41" s="348" t="s">
        <v>3981</v>
      </c>
      <c r="H41" s="349">
        <v>1000517</v>
      </c>
      <c r="I41" s="349">
        <v>144</v>
      </c>
      <c r="J41" s="350">
        <v>12650</v>
      </c>
      <c r="K41" s="354"/>
      <c r="L41" s="349" t="s">
        <v>3982</v>
      </c>
    </row>
    <row r="42" spans="1:12" ht="65" x14ac:dyDescent="0.25">
      <c r="A42" s="344">
        <v>38</v>
      </c>
      <c r="B42" s="345" t="s">
        <v>3983</v>
      </c>
      <c r="C42" s="346" t="s">
        <v>3853</v>
      </c>
      <c r="D42" s="351" t="s">
        <v>3847</v>
      </c>
      <c r="E42" s="353" t="s">
        <v>3918</v>
      </c>
      <c r="F42" s="332"/>
      <c r="G42" s="348" t="s">
        <v>3984</v>
      </c>
      <c r="H42" s="349">
        <v>1000516</v>
      </c>
      <c r="I42" s="349">
        <v>114</v>
      </c>
      <c r="J42" s="350">
        <v>10050</v>
      </c>
      <c r="K42" s="354"/>
      <c r="L42" s="349" t="s">
        <v>3985</v>
      </c>
    </row>
    <row r="43" spans="1:12" ht="65" x14ac:dyDescent="0.25">
      <c r="A43" s="344">
        <v>39</v>
      </c>
      <c r="B43" s="345" t="s">
        <v>3986</v>
      </c>
      <c r="C43" s="346" t="s">
        <v>3853</v>
      </c>
      <c r="D43" s="351" t="s">
        <v>3847</v>
      </c>
      <c r="E43" s="353" t="s">
        <v>3918</v>
      </c>
      <c r="F43" s="355"/>
      <c r="G43" s="348" t="s">
        <v>3987</v>
      </c>
      <c r="H43" s="349">
        <v>1000578</v>
      </c>
      <c r="I43" s="349">
        <v>132</v>
      </c>
      <c r="J43" s="350">
        <v>11600</v>
      </c>
      <c r="K43" s="354"/>
      <c r="L43" s="349" t="s">
        <v>3988</v>
      </c>
    </row>
    <row r="44" spans="1:12" ht="65" x14ac:dyDescent="0.25">
      <c r="A44" s="344">
        <v>40</v>
      </c>
      <c r="B44" s="345" t="s">
        <v>3989</v>
      </c>
      <c r="C44" s="346" t="s">
        <v>3846</v>
      </c>
      <c r="D44" s="351" t="s">
        <v>3847</v>
      </c>
      <c r="E44" s="353" t="s">
        <v>3918</v>
      </c>
      <c r="F44" s="355"/>
      <c r="G44" s="348" t="s">
        <v>3990</v>
      </c>
      <c r="H44" s="349">
        <v>1000519</v>
      </c>
      <c r="I44" s="349">
        <v>144</v>
      </c>
      <c r="J44" s="350">
        <v>12650</v>
      </c>
      <c r="K44" s="354"/>
      <c r="L44" s="349" t="s">
        <v>3991</v>
      </c>
    </row>
    <row r="45" spans="1:12" ht="65" x14ac:dyDescent="0.25">
      <c r="A45" s="344">
        <v>41</v>
      </c>
      <c r="B45" s="345" t="s">
        <v>3992</v>
      </c>
      <c r="C45" s="346" t="s">
        <v>3846</v>
      </c>
      <c r="D45" s="351" t="s">
        <v>3847</v>
      </c>
      <c r="E45" s="353" t="s">
        <v>3918</v>
      </c>
      <c r="F45" s="332"/>
      <c r="G45" s="348" t="s">
        <v>3993</v>
      </c>
      <c r="H45" s="349">
        <v>1000579</v>
      </c>
      <c r="I45" s="349">
        <v>162</v>
      </c>
      <c r="J45" s="350">
        <v>14250</v>
      </c>
      <c r="K45" s="354"/>
      <c r="L45" s="349" t="s">
        <v>3994</v>
      </c>
    </row>
    <row r="46" spans="1:12" ht="32.5" customHeight="1" x14ac:dyDescent="0.25">
      <c r="A46" s="343" t="s">
        <v>3995</v>
      </c>
      <c r="B46" s="343"/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  <row r="47" spans="1:12" ht="75" x14ac:dyDescent="0.25">
      <c r="A47" s="357">
        <v>42</v>
      </c>
      <c r="B47" s="345" t="s">
        <v>3996</v>
      </c>
      <c r="C47" s="346" t="s">
        <v>3853</v>
      </c>
      <c r="D47" s="351" t="s">
        <v>3847</v>
      </c>
      <c r="E47" s="353" t="s">
        <v>3918</v>
      </c>
      <c r="F47" s="332"/>
      <c r="G47" s="356" t="s">
        <v>3997</v>
      </c>
      <c r="H47" s="349">
        <v>1000554</v>
      </c>
      <c r="I47" s="349">
        <v>190</v>
      </c>
      <c r="J47" s="349">
        <v>16700</v>
      </c>
      <c r="K47" s="354"/>
      <c r="L47" s="349" t="s">
        <v>3998</v>
      </c>
    </row>
    <row r="48" spans="1:12" ht="75" x14ac:dyDescent="0.25">
      <c r="A48" s="357">
        <v>43</v>
      </c>
      <c r="B48" s="345" t="s">
        <v>3999</v>
      </c>
      <c r="C48" s="346" t="s">
        <v>3853</v>
      </c>
      <c r="D48" s="351" t="s">
        <v>3847</v>
      </c>
      <c r="E48" s="353" t="s">
        <v>3918</v>
      </c>
      <c r="F48" s="332"/>
      <c r="G48" s="356" t="s">
        <v>4000</v>
      </c>
      <c r="H48" s="349">
        <v>1000552</v>
      </c>
      <c r="I48" s="349">
        <v>215</v>
      </c>
      <c r="J48" s="349">
        <v>18900</v>
      </c>
      <c r="K48" s="354"/>
      <c r="L48" s="349" t="s">
        <v>4001</v>
      </c>
    </row>
    <row r="49" spans="1:12" ht="75" x14ac:dyDescent="0.25">
      <c r="A49" s="357">
        <v>44</v>
      </c>
      <c r="B49" s="345" t="s">
        <v>4002</v>
      </c>
      <c r="C49" s="346" t="s">
        <v>3853</v>
      </c>
      <c r="D49" s="351" t="s">
        <v>3847</v>
      </c>
      <c r="E49" s="353" t="s">
        <v>3918</v>
      </c>
      <c r="F49" s="332"/>
      <c r="G49" s="356" t="s">
        <v>4003</v>
      </c>
      <c r="H49" s="349">
        <v>1000580</v>
      </c>
      <c r="I49" s="349">
        <v>190</v>
      </c>
      <c r="J49" s="349">
        <v>16700</v>
      </c>
      <c r="K49" s="354"/>
      <c r="L49" s="349" t="s">
        <v>4004</v>
      </c>
    </row>
    <row r="50" spans="1:12" ht="62.5" x14ac:dyDescent="0.25">
      <c r="A50" s="357">
        <v>45</v>
      </c>
      <c r="B50" s="345" t="s">
        <v>4005</v>
      </c>
      <c r="C50" s="346" t="s">
        <v>3853</v>
      </c>
      <c r="D50" s="351" t="s">
        <v>3847</v>
      </c>
      <c r="E50" s="353" t="s">
        <v>3918</v>
      </c>
      <c r="F50" s="332"/>
      <c r="G50" s="356" t="s">
        <v>4006</v>
      </c>
      <c r="H50" s="349">
        <v>1000642</v>
      </c>
      <c r="I50" s="349">
        <v>156</v>
      </c>
      <c r="J50" s="349">
        <v>13750</v>
      </c>
      <c r="K50" s="354"/>
      <c r="L50" s="349" t="s">
        <v>4007</v>
      </c>
    </row>
    <row r="51" spans="1:12" ht="75" x14ac:dyDescent="0.25">
      <c r="A51" s="357">
        <v>46</v>
      </c>
      <c r="B51" s="345" t="s">
        <v>4008</v>
      </c>
      <c r="C51" s="346" t="s">
        <v>3853</v>
      </c>
      <c r="D51" s="351" t="s">
        <v>3847</v>
      </c>
      <c r="E51" s="353" t="s">
        <v>3918</v>
      </c>
      <c r="F51" s="355"/>
      <c r="G51" s="356" t="s">
        <v>4009</v>
      </c>
      <c r="H51" s="349">
        <v>1000556</v>
      </c>
      <c r="I51" s="349">
        <v>190</v>
      </c>
      <c r="J51" s="349">
        <v>16700</v>
      </c>
      <c r="K51" s="354"/>
      <c r="L51" s="349" t="s">
        <v>4010</v>
      </c>
    </row>
    <row r="52" spans="1:12" ht="75" x14ac:dyDescent="0.25">
      <c r="A52" s="357">
        <v>47</v>
      </c>
      <c r="B52" s="345" t="s">
        <v>4011</v>
      </c>
      <c r="C52" s="346" t="s">
        <v>3846</v>
      </c>
      <c r="D52" s="351" t="s">
        <v>3847</v>
      </c>
      <c r="E52" s="353" t="s">
        <v>3918</v>
      </c>
      <c r="F52" s="332"/>
      <c r="G52" s="356" t="s">
        <v>4012</v>
      </c>
      <c r="H52" s="349">
        <v>1000557</v>
      </c>
      <c r="I52" s="349">
        <v>240</v>
      </c>
      <c r="J52" s="349">
        <v>21100</v>
      </c>
      <c r="K52" s="354"/>
      <c r="L52" s="349" t="s">
        <v>4013</v>
      </c>
    </row>
    <row r="53" spans="1:12" ht="62.5" x14ac:dyDescent="0.25">
      <c r="A53" s="357">
        <v>48</v>
      </c>
      <c r="B53" s="345" t="s">
        <v>4014</v>
      </c>
      <c r="C53" s="346" t="s">
        <v>3846</v>
      </c>
      <c r="D53" s="351" t="s">
        <v>3847</v>
      </c>
      <c r="E53" s="353" t="s">
        <v>3918</v>
      </c>
      <c r="F53" s="332"/>
      <c r="G53" s="356" t="s">
        <v>4015</v>
      </c>
      <c r="H53" s="349">
        <v>1000644</v>
      </c>
      <c r="I53" s="349">
        <v>204</v>
      </c>
      <c r="J53" s="349">
        <v>17950</v>
      </c>
      <c r="K53" s="354"/>
      <c r="L53" s="349" t="s">
        <v>4016</v>
      </c>
    </row>
    <row r="54" spans="1:12" ht="13" x14ac:dyDescent="0.25">
      <c r="A54" s="343" t="s">
        <v>4017</v>
      </c>
      <c r="B54" s="343"/>
      <c r="C54" s="343"/>
      <c r="D54" s="343"/>
      <c r="E54" s="343"/>
      <c r="F54" s="343"/>
      <c r="G54" s="343"/>
      <c r="H54" s="343"/>
      <c r="I54" s="343"/>
      <c r="J54" s="343"/>
      <c r="K54" s="343"/>
      <c r="L54" s="343"/>
    </row>
    <row r="55" spans="1:12" ht="62.5" x14ac:dyDescent="0.25">
      <c r="A55" s="344">
        <v>49</v>
      </c>
      <c r="B55" s="345" t="s">
        <v>4018</v>
      </c>
      <c r="C55" s="346" t="s">
        <v>3853</v>
      </c>
      <c r="D55" s="353" t="s">
        <v>3917</v>
      </c>
      <c r="E55" s="353" t="s">
        <v>4019</v>
      </c>
      <c r="F55" s="332"/>
      <c r="G55" s="356" t="s">
        <v>4020</v>
      </c>
      <c r="H55" s="349">
        <v>1000564</v>
      </c>
      <c r="I55" s="358">
        <v>190</v>
      </c>
      <c r="J55" s="350">
        <v>16700</v>
      </c>
      <c r="K55" s="354"/>
      <c r="L55" s="349" t="s">
        <v>4021</v>
      </c>
    </row>
    <row r="56" spans="1:12" ht="62.5" x14ac:dyDescent="0.25">
      <c r="A56" s="344">
        <v>50</v>
      </c>
      <c r="B56" s="345" t="s">
        <v>4022</v>
      </c>
      <c r="C56" s="346" t="s">
        <v>3853</v>
      </c>
      <c r="D56" s="353" t="s">
        <v>3917</v>
      </c>
      <c r="E56" s="353" t="s">
        <v>4019</v>
      </c>
      <c r="F56" s="332"/>
      <c r="G56" s="356" t="s">
        <v>4020</v>
      </c>
      <c r="H56" s="349">
        <v>1000565</v>
      </c>
      <c r="I56" s="358">
        <v>265</v>
      </c>
      <c r="J56" s="350">
        <v>23300</v>
      </c>
      <c r="K56" s="354"/>
      <c r="L56" s="349" t="s">
        <v>4023</v>
      </c>
    </row>
    <row r="57" spans="1:12" ht="62.5" x14ac:dyDescent="0.25">
      <c r="A57" s="344">
        <v>51</v>
      </c>
      <c r="B57" s="345" t="s">
        <v>4024</v>
      </c>
      <c r="C57" s="346" t="s">
        <v>3846</v>
      </c>
      <c r="D57" s="353" t="s">
        <v>3917</v>
      </c>
      <c r="E57" s="353" t="s">
        <v>4019</v>
      </c>
      <c r="F57" s="332"/>
      <c r="G57" s="356" t="s">
        <v>4025</v>
      </c>
      <c r="H57" s="349">
        <v>1000566</v>
      </c>
      <c r="I57" s="358">
        <v>215</v>
      </c>
      <c r="J57" s="350">
        <v>18900</v>
      </c>
      <c r="K57" s="354"/>
      <c r="L57" s="349" t="s">
        <v>4026</v>
      </c>
    </row>
    <row r="58" spans="1:12" ht="62.5" x14ac:dyDescent="0.25">
      <c r="A58" s="344">
        <v>52</v>
      </c>
      <c r="B58" s="345" t="s">
        <v>4027</v>
      </c>
      <c r="C58" s="346" t="s">
        <v>3846</v>
      </c>
      <c r="D58" s="353" t="s">
        <v>3917</v>
      </c>
      <c r="E58" s="353" t="s">
        <v>4019</v>
      </c>
      <c r="F58" s="332"/>
      <c r="G58" s="356" t="s">
        <v>4025</v>
      </c>
      <c r="H58" s="349">
        <v>1000567</v>
      </c>
      <c r="I58" s="358">
        <v>285</v>
      </c>
      <c r="J58" s="350">
        <v>25100</v>
      </c>
      <c r="K58" s="354"/>
      <c r="L58" s="349" t="s">
        <v>4028</v>
      </c>
    </row>
    <row r="59" spans="1:12" ht="13" x14ac:dyDescent="0.25">
      <c r="A59" s="343" t="s">
        <v>4029</v>
      </c>
      <c r="B59" s="343"/>
      <c r="C59" s="343"/>
      <c r="D59" s="343"/>
      <c r="E59" s="343"/>
      <c r="F59" s="343"/>
      <c r="G59" s="343"/>
      <c r="H59" s="343"/>
      <c r="I59" s="343"/>
      <c r="J59" s="343"/>
      <c r="K59" s="343"/>
      <c r="L59" s="343"/>
    </row>
    <row r="60" spans="1:12" ht="50" x14ac:dyDescent="0.25">
      <c r="A60" s="344">
        <v>53</v>
      </c>
      <c r="B60" s="345" t="s">
        <v>4030</v>
      </c>
      <c r="C60" s="346" t="s">
        <v>4031</v>
      </c>
      <c r="D60" s="353" t="s">
        <v>3917</v>
      </c>
      <c r="E60" s="353" t="s">
        <v>4019</v>
      </c>
      <c r="F60" s="355"/>
      <c r="G60" s="356" t="s">
        <v>4032</v>
      </c>
      <c r="H60" s="349" t="s">
        <v>4033</v>
      </c>
      <c r="I60" s="358">
        <v>395</v>
      </c>
      <c r="J60" s="350">
        <v>34750</v>
      </c>
      <c r="K60" s="359" t="s">
        <v>4034</v>
      </c>
      <c r="L60" s="349" t="s">
        <v>4035</v>
      </c>
    </row>
    <row r="61" spans="1:12" ht="62.5" x14ac:dyDescent="0.25">
      <c r="A61" s="344">
        <v>54</v>
      </c>
      <c r="B61" s="345" t="s">
        <v>4036</v>
      </c>
      <c r="C61" s="346" t="s">
        <v>4031</v>
      </c>
      <c r="D61" s="353" t="s">
        <v>3917</v>
      </c>
      <c r="E61" s="353" t="s">
        <v>4019</v>
      </c>
      <c r="F61" s="355"/>
      <c r="G61" s="356" t="s">
        <v>4037</v>
      </c>
      <c r="H61" s="349" t="s">
        <v>4038</v>
      </c>
      <c r="I61" s="358">
        <v>410</v>
      </c>
      <c r="J61" s="350">
        <v>36100</v>
      </c>
      <c r="K61" s="359" t="s">
        <v>4034</v>
      </c>
      <c r="L61" s="349" t="s">
        <v>4039</v>
      </c>
    </row>
    <row r="62" spans="1:12" ht="50" x14ac:dyDescent="0.25">
      <c r="A62" s="344">
        <v>55</v>
      </c>
      <c r="B62" s="345" t="s">
        <v>4040</v>
      </c>
      <c r="C62" s="346" t="s">
        <v>3846</v>
      </c>
      <c r="D62" s="353" t="s">
        <v>3917</v>
      </c>
      <c r="E62" s="353" t="s">
        <v>3918</v>
      </c>
      <c r="F62" s="355"/>
      <c r="G62" s="356" t="s">
        <v>4041</v>
      </c>
      <c r="H62" s="349" t="s">
        <v>4042</v>
      </c>
      <c r="I62" s="358">
        <v>430</v>
      </c>
      <c r="J62" s="350">
        <v>37850</v>
      </c>
      <c r="K62" s="359" t="s">
        <v>4034</v>
      </c>
      <c r="L62" s="349" t="s">
        <v>4043</v>
      </c>
    </row>
    <row r="63" spans="1:12" ht="62.5" x14ac:dyDescent="0.25">
      <c r="A63" s="344">
        <v>56</v>
      </c>
      <c r="B63" s="345" t="s">
        <v>4044</v>
      </c>
      <c r="C63" s="346" t="s">
        <v>4031</v>
      </c>
      <c r="D63" s="353" t="s">
        <v>3917</v>
      </c>
      <c r="E63" s="353" t="s">
        <v>4019</v>
      </c>
      <c r="F63" s="355"/>
      <c r="G63" s="356" t="s">
        <v>4045</v>
      </c>
      <c r="H63" s="349" t="s">
        <v>4046</v>
      </c>
      <c r="I63" s="358">
        <v>440</v>
      </c>
      <c r="J63" s="350">
        <v>38700</v>
      </c>
      <c r="K63" s="359" t="s">
        <v>4034</v>
      </c>
      <c r="L63" s="349" t="s">
        <v>4047</v>
      </c>
    </row>
    <row r="64" spans="1:12" ht="62.5" x14ac:dyDescent="0.25">
      <c r="A64" s="344">
        <v>57</v>
      </c>
      <c r="B64" s="345" t="s">
        <v>4048</v>
      </c>
      <c r="C64" s="346" t="s">
        <v>4031</v>
      </c>
      <c r="D64" s="353" t="s">
        <v>3917</v>
      </c>
      <c r="E64" s="353" t="s">
        <v>3918</v>
      </c>
      <c r="G64" s="356" t="s">
        <v>4049</v>
      </c>
      <c r="H64" s="349" t="s">
        <v>4050</v>
      </c>
      <c r="I64" s="358">
        <v>455</v>
      </c>
      <c r="J64" s="350">
        <v>40050</v>
      </c>
      <c r="K64" s="359" t="s">
        <v>4034</v>
      </c>
      <c r="L64" s="349" t="s">
        <v>4051</v>
      </c>
    </row>
    <row r="65" spans="1:12" ht="62.5" x14ac:dyDescent="0.25">
      <c r="A65" s="344">
        <v>58</v>
      </c>
      <c r="B65" s="345" t="s">
        <v>4052</v>
      </c>
      <c r="C65" s="346" t="s">
        <v>3846</v>
      </c>
      <c r="D65" s="353" t="s">
        <v>3917</v>
      </c>
      <c r="E65" s="353" t="s">
        <v>3918</v>
      </c>
      <c r="F65" s="355"/>
      <c r="G65" s="356" t="s">
        <v>4053</v>
      </c>
      <c r="H65" s="349" t="s">
        <v>4054</v>
      </c>
      <c r="I65" s="358">
        <v>480</v>
      </c>
      <c r="J65" s="350">
        <v>42250</v>
      </c>
      <c r="K65" s="359" t="s">
        <v>4034</v>
      </c>
      <c r="L65" s="349" t="s">
        <v>4055</v>
      </c>
    </row>
    <row r="66" spans="1:12" ht="62.5" x14ac:dyDescent="0.25">
      <c r="A66" s="344">
        <v>59</v>
      </c>
      <c r="B66" s="345" t="s">
        <v>4056</v>
      </c>
      <c r="C66" s="346" t="s">
        <v>4031</v>
      </c>
      <c r="D66" s="353" t="s">
        <v>3917</v>
      </c>
      <c r="E66" s="353" t="s">
        <v>3918</v>
      </c>
      <c r="F66" s="355"/>
      <c r="G66" s="356" t="s">
        <v>4057</v>
      </c>
      <c r="H66" s="349" t="s">
        <v>4058</v>
      </c>
      <c r="I66" s="358">
        <v>455</v>
      </c>
      <c r="J66" s="350">
        <v>40050</v>
      </c>
      <c r="K66" s="359" t="s">
        <v>4034</v>
      </c>
      <c r="L66" s="349" t="s">
        <v>4059</v>
      </c>
    </row>
    <row r="67" spans="1:12" ht="50" x14ac:dyDescent="0.25">
      <c r="A67" s="344">
        <v>60</v>
      </c>
      <c r="B67" s="345" t="s">
        <v>4060</v>
      </c>
      <c r="C67" s="346" t="s">
        <v>3853</v>
      </c>
      <c r="D67" s="353" t="s">
        <v>3917</v>
      </c>
      <c r="E67" s="353" t="s">
        <v>3918</v>
      </c>
      <c r="G67" s="356" t="s">
        <v>4061</v>
      </c>
      <c r="H67" s="349" t="s">
        <v>4062</v>
      </c>
      <c r="I67" s="358">
        <v>465</v>
      </c>
      <c r="J67" s="350">
        <v>40900</v>
      </c>
      <c r="K67" s="359" t="s">
        <v>4034</v>
      </c>
      <c r="L67" s="349" t="s">
        <v>4063</v>
      </c>
    </row>
    <row r="68" spans="1:12" ht="62.5" x14ac:dyDescent="0.25">
      <c r="A68" s="344">
        <v>61</v>
      </c>
      <c r="B68" s="345" t="s">
        <v>4064</v>
      </c>
      <c r="C68" s="346" t="s">
        <v>4031</v>
      </c>
      <c r="D68" s="353" t="s">
        <v>3917</v>
      </c>
      <c r="E68" s="353" t="s">
        <v>3918</v>
      </c>
      <c r="G68" s="356" t="s">
        <v>4065</v>
      </c>
      <c r="H68" s="349" t="s">
        <v>4066</v>
      </c>
      <c r="I68" s="358">
        <v>490</v>
      </c>
      <c r="J68" s="350">
        <v>43190</v>
      </c>
      <c r="K68" s="359" t="s">
        <v>4034</v>
      </c>
      <c r="L68" s="349" t="s">
        <v>4067</v>
      </c>
    </row>
    <row r="69" spans="1:12" ht="75" x14ac:dyDescent="0.25">
      <c r="A69" s="344">
        <v>62</v>
      </c>
      <c r="B69" s="345" t="s">
        <v>4068</v>
      </c>
      <c r="C69" s="346" t="s">
        <v>4031</v>
      </c>
      <c r="D69" s="353" t="s">
        <v>3917</v>
      </c>
      <c r="E69" s="353" t="s">
        <v>4019</v>
      </c>
      <c r="F69" s="355"/>
      <c r="G69" s="356" t="s">
        <v>4069</v>
      </c>
      <c r="H69" s="349" t="s">
        <v>4070</v>
      </c>
      <c r="I69" s="358">
        <v>480</v>
      </c>
      <c r="J69" s="350">
        <v>42250</v>
      </c>
      <c r="K69" s="359" t="s">
        <v>4034</v>
      </c>
      <c r="L69" s="349" t="s">
        <v>4071</v>
      </c>
    </row>
    <row r="70" spans="1:12" ht="62.5" x14ac:dyDescent="0.25">
      <c r="A70" s="344">
        <v>63</v>
      </c>
      <c r="B70" s="345" t="s">
        <v>4072</v>
      </c>
      <c r="C70" s="346" t="s">
        <v>4031</v>
      </c>
      <c r="D70" s="353" t="s">
        <v>3917</v>
      </c>
      <c r="E70" s="353" t="s">
        <v>4019</v>
      </c>
      <c r="F70" s="355"/>
      <c r="G70" s="356" t="s">
        <v>4073</v>
      </c>
      <c r="H70" s="349" t="s">
        <v>4074</v>
      </c>
      <c r="I70" s="358">
        <v>490</v>
      </c>
      <c r="J70" s="350">
        <v>43100</v>
      </c>
      <c r="K70" s="359" t="s">
        <v>4034</v>
      </c>
      <c r="L70" s="349" t="s">
        <v>4075</v>
      </c>
    </row>
    <row r="71" spans="1:12" ht="57.5" x14ac:dyDescent="0.25">
      <c r="A71" s="344">
        <v>64</v>
      </c>
      <c r="B71" s="345" t="s">
        <v>4076</v>
      </c>
      <c r="C71" s="346" t="s">
        <v>4077</v>
      </c>
      <c r="D71" s="353" t="s">
        <v>3917</v>
      </c>
      <c r="E71" s="353" t="s">
        <v>4019</v>
      </c>
      <c r="F71" s="355"/>
      <c r="G71" s="360" t="s">
        <v>4078</v>
      </c>
      <c r="H71" s="349" t="s">
        <v>4079</v>
      </c>
      <c r="I71" s="358">
        <v>515</v>
      </c>
      <c r="J71" s="350">
        <v>45300</v>
      </c>
      <c r="K71" s="359" t="s">
        <v>4034</v>
      </c>
      <c r="L71" s="349" t="s">
        <v>4080</v>
      </c>
    </row>
    <row r="72" spans="1:12" ht="13" x14ac:dyDescent="0.25">
      <c r="A72" s="343" t="s">
        <v>4081</v>
      </c>
      <c r="B72" s="343"/>
      <c r="C72" s="343"/>
      <c r="D72" s="343"/>
      <c r="E72" s="343"/>
      <c r="F72" s="343"/>
      <c r="G72" s="343"/>
      <c r="H72" s="343"/>
      <c r="I72" s="343"/>
      <c r="J72" s="343"/>
      <c r="K72" s="343"/>
      <c r="L72" s="343"/>
    </row>
    <row r="73" spans="1:12" ht="62.5" x14ac:dyDescent="0.25">
      <c r="A73" s="344">
        <v>65</v>
      </c>
      <c r="B73" s="345" t="s">
        <v>4082</v>
      </c>
      <c r="C73" s="346" t="s">
        <v>3846</v>
      </c>
      <c r="D73" s="353" t="s">
        <v>3917</v>
      </c>
      <c r="E73" s="353" t="s">
        <v>3918</v>
      </c>
      <c r="F73" s="332"/>
      <c r="G73" s="356" t="s">
        <v>4083</v>
      </c>
      <c r="H73" s="349">
        <v>1000541</v>
      </c>
      <c r="I73" s="358">
        <v>360</v>
      </c>
      <c r="J73" s="350">
        <v>31700</v>
      </c>
      <c r="K73" s="354" t="s">
        <v>4084</v>
      </c>
      <c r="L73" s="349" t="s">
        <v>4085</v>
      </c>
    </row>
    <row r="74" spans="1:12" ht="56" x14ac:dyDescent="0.25">
      <c r="A74" s="344">
        <v>66</v>
      </c>
      <c r="B74" s="345" t="s">
        <v>4086</v>
      </c>
      <c r="C74" s="346" t="s">
        <v>4031</v>
      </c>
      <c r="D74" s="353" t="s">
        <v>3917</v>
      </c>
      <c r="E74" s="353" t="s">
        <v>3918</v>
      </c>
      <c r="F74" s="332"/>
      <c r="G74" s="356" t="s">
        <v>4087</v>
      </c>
      <c r="H74" s="349" t="s">
        <v>4088</v>
      </c>
      <c r="I74" s="358">
        <v>335</v>
      </c>
      <c r="J74" s="350">
        <v>29500</v>
      </c>
      <c r="K74" s="354" t="s">
        <v>4084</v>
      </c>
      <c r="L74" s="349" t="s">
        <v>4089</v>
      </c>
    </row>
    <row r="75" spans="1:12" ht="62.5" x14ac:dyDescent="0.25">
      <c r="A75" s="344">
        <v>67</v>
      </c>
      <c r="B75" s="345" t="s">
        <v>4090</v>
      </c>
      <c r="C75" s="346" t="s">
        <v>3846</v>
      </c>
      <c r="D75" s="353" t="s">
        <v>3917</v>
      </c>
      <c r="E75" s="353" t="s">
        <v>3918</v>
      </c>
      <c r="F75" s="355"/>
      <c r="G75" s="356" t="s">
        <v>4091</v>
      </c>
      <c r="H75" s="349" t="s">
        <v>4092</v>
      </c>
      <c r="I75" s="358">
        <v>360</v>
      </c>
      <c r="J75" s="350">
        <v>31700</v>
      </c>
      <c r="K75" s="354" t="s">
        <v>4093</v>
      </c>
      <c r="L75" s="349" t="s">
        <v>4094</v>
      </c>
    </row>
    <row r="76" spans="1:12" ht="62.5" x14ac:dyDescent="0.25">
      <c r="A76" s="344">
        <v>68</v>
      </c>
      <c r="B76" s="345" t="s">
        <v>4095</v>
      </c>
      <c r="C76" s="346" t="s">
        <v>4031</v>
      </c>
      <c r="D76" s="353" t="s">
        <v>3917</v>
      </c>
      <c r="E76" s="353" t="s">
        <v>3918</v>
      </c>
      <c r="F76" s="355"/>
      <c r="G76" s="356" t="s">
        <v>4096</v>
      </c>
      <c r="H76" s="349" t="s">
        <v>4097</v>
      </c>
      <c r="I76" s="358">
        <v>385</v>
      </c>
      <c r="J76" s="350">
        <v>33900</v>
      </c>
      <c r="K76" s="354" t="s">
        <v>4093</v>
      </c>
      <c r="L76" s="349" t="s">
        <v>4098</v>
      </c>
    </row>
    <row r="77" spans="1:12" ht="50" x14ac:dyDescent="0.25">
      <c r="A77" s="344">
        <v>69</v>
      </c>
      <c r="B77" s="345" t="s">
        <v>4099</v>
      </c>
      <c r="C77" s="346" t="s">
        <v>4031</v>
      </c>
      <c r="D77" s="353" t="s">
        <v>3917</v>
      </c>
      <c r="E77" s="353" t="s">
        <v>3918</v>
      </c>
      <c r="F77" s="355"/>
      <c r="G77" s="356" t="s">
        <v>4087</v>
      </c>
      <c r="H77" s="349" t="s">
        <v>4100</v>
      </c>
      <c r="I77" s="358">
        <v>420</v>
      </c>
      <c r="J77" s="350">
        <v>36950</v>
      </c>
      <c r="K77" s="354" t="s">
        <v>4101</v>
      </c>
      <c r="L77" s="349" t="s">
        <v>4102</v>
      </c>
    </row>
    <row r="78" spans="1:12" ht="62.5" x14ac:dyDescent="0.25">
      <c r="A78" s="344">
        <v>70</v>
      </c>
      <c r="B78" s="345" t="s">
        <v>4103</v>
      </c>
      <c r="C78" s="346" t="s">
        <v>3846</v>
      </c>
      <c r="D78" s="353" t="s">
        <v>3917</v>
      </c>
      <c r="E78" s="353" t="s">
        <v>3918</v>
      </c>
      <c r="F78" s="355"/>
      <c r="G78" s="356" t="s">
        <v>4104</v>
      </c>
      <c r="H78" s="349" t="s">
        <v>4105</v>
      </c>
      <c r="I78" s="358">
        <v>420</v>
      </c>
      <c r="J78" s="350">
        <v>36950</v>
      </c>
      <c r="K78" s="354" t="s">
        <v>4101</v>
      </c>
      <c r="L78" s="349" t="s">
        <v>4106</v>
      </c>
    </row>
    <row r="79" spans="1:12" ht="62.5" x14ac:dyDescent="0.25">
      <c r="A79" s="344">
        <v>71</v>
      </c>
      <c r="B79" s="345" t="s">
        <v>4107</v>
      </c>
      <c r="C79" s="346" t="s">
        <v>3846</v>
      </c>
      <c r="D79" s="353" t="s">
        <v>3917</v>
      </c>
      <c r="E79" s="353" t="s">
        <v>4019</v>
      </c>
      <c r="F79" s="355"/>
      <c r="G79" s="356" t="s">
        <v>4108</v>
      </c>
      <c r="H79" s="349" t="s">
        <v>4109</v>
      </c>
      <c r="I79" s="358">
        <v>443</v>
      </c>
      <c r="J79" s="350">
        <v>39000</v>
      </c>
      <c r="K79" s="354" t="s">
        <v>4093</v>
      </c>
      <c r="L79" s="349" t="s">
        <v>4110</v>
      </c>
    </row>
    <row r="80" spans="1:12" ht="50" x14ac:dyDescent="0.25">
      <c r="A80" s="344">
        <v>72</v>
      </c>
      <c r="B80" s="345" t="s">
        <v>4111</v>
      </c>
      <c r="C80" s="346" t="s">
        <v>3853</v>
      </c>
      <c r="D80" s="353" t="s">
        <v>3917</v>
      </c>
      <c r="E80" s="353" t="s">
        <v>4019</v>
      </c>
      <c r="F80" s="355"/>
      <c r="G80" s="356" t="s">
        <v>4087</v>
      </c>
      <c r="H80" s="349" t="s">
        <v>4112</v>
      </c>
      <c r="I80" s="358">
        <v>360</v>
      </c>
      <c r="J80" s="350">
        <v>31700</v>
      </c>
      <c r="K80" s="354" t="s">
        <v>4093</v>
      </c>
      <c r="L80" s="349" t="s">
        <v>4113</v>
      </c>
    </row>
    <row r="81" spans="1:12" ht="56" x14ac:dyDescent="0.25">
      <c r="A81" s="344">
        <v>73</v>
      </c>
      <c r="B81" s="345" t="s">
        <v>4114</v>
      </c>
      <c r="C81" s="346" t="s">
        <v>3846</v>
      </c>
      <c r="D81" s="353" t="s">
        <v>3917</v>
      </c>
      <c r="E81" s="353" t="s">
        <v>3918</v>
      </c>
      <c r="F81" s="355"/>
      <c r="G81" s="356" t="s">
        <v>4115</v>
      </c>
      <c r="H81" s="349" t="s">
        <v>4116</v>
      </c>
      <c r="I81" s="358">
        <v>360</v>
      </c>
      <c r="J81" s="350">
        <v>31700</v>
      </c>
      <c r="K81" s="354" t="s">
        <v>4084</v>
      </c>
      <c r="L81" s="349" t="s">
        <v>4117</v>
      </c>
    </row>
    <row r="82" spans="1:12" ht="62.5" x14ac:dyDescent="0.25">
      <c r="A82" s="344">
        <v>74</v>
      </c>
      <c r="B82" s="345" t="s">
        <v>4118</v>
      </c>
      <c r="C82" s="346" t="s">
        <v>4031</v>
      </c>
      <c r="D82" s="353" t="s">
        <v>3917</v>
      </c>
      <c r="E82" s="353" t="s">
        <v>3918</v>
      </c>
      <c r="F82" s="332"/>
      <c r="G82" s="356" t="s">
        <v>4108</v>
      </c>
      <c r="H82" s="349" t="s">
        <v>4119</v>
      </c>
      <c r="I82" s="358">
        <v>383</v>
      </c>
      <c r="J82" s="350">
        <v>33700</v>
      </c>
      <c r="K82" s="354" t="s">
        <v>4084</v>
      </c>
      <c r="L82" s="349" t="s">
        <v>4120</v>
      </c>
    </row>
    <row r="83" spans="1:12" ht="13" x14ac:dyDescent="0.25">
      <c r="A83" s="343" t="s">
        <v>4121</v>
      </c>
      <c r="B83" s="343"/>
      <c r="C83" s="343"/>
      <c r="D83" s="343"/>
      <c r="E83" s="343"/>
      <c r="F83" s="343"/>
      <c r="G83" s="343"/>
      <c r="H83" s="343"/>
      <c r="I83" s="343"/>
      <c r="J83" s="343"/>
      <c r="K83" s="343"/>
      <c r="L83" s="343"/>
    </row>
    <row r="84" spans="1:12" ht="62.5" x14ac:dyDescent="0.25">
      <c r="A84" s="344">
        <v>75</v>
      </c>
      <c r="B84" s="345" t="s">
        <v>4122</v>
      </c>
      <c r="C84" s="346" t="s">
        <v>4031</v>
      </c>
      <c r="D84" s="353" t="s">
        <v>3917</v>
      </c>
      <c r="E84" s="353" t="s">
        <v>3918</v>
      </c>
      <c r="F84" s="355"/>
      <c r="G84" s="356" t="s">
        <v>4123</v>
      </c>
      <c r="H84" s="349" t="s">
        <v>4124</v>
      </c>
      <c r="I84" s="358">
        <v>288</v>
      </c>
      <c r="J84" s="350">
        <v>25350</v>
      </c>
      <c r="K84" s="354" t="s">
        <v>4093</v>
      </c>
      <c r="L84" s="349" t="s">
        <v>4125</v>
      </c>
    </row>
    <row r="85" spans="1:12" ht="62.5" x14ac:dyDescent="0.25">
      <c r="A85" s="344">
        <v>76</v>
      </c>
      <c r="B85" s="345" t="s">
        <v>4126</v>
      </c>
      <c r="C85" s="346" t="s">
        <v>4031</v>
      </c>
      <c r="D85" s="353" t="s">
        <v>3917</v>
      </c>
      <c r="E85" s="353" t="s">
        <v>3918</v>
      </c>
      <c r="F85" s="332"/>
      <c r="G85" s="356" t="s">
        <v>4127</v>
      </c>
      <c r="H85" s="349">
        <v>1000570</v>
      </c>
      <c r="I85" s="358">
        <v>288</v>
      </c>
      <c r="J85" s="350">
        <v>25350</v>
      </c>
      <c r="K85" s="354" t="s">
        <v>4101</v>
      </c>
      <c r="L85" s="349"/>
    </row>
    <row r="86" spans="1:12" ht="13" x14ac:dyDescent="0.25">
      <c r="A86" s="361" t="s">
        <v>4128</v>
      </c>
      <c r="B86" s="361"/>
      <c r="C86" s="361"/>
      <c r="D86" s="361"/>
      <c r="E86" s="361"/>
      <c r="F86" s="361"/>
      <c r="G86" s="361"/>
      <c r="H86" s="361"/>
      <c r="I86" s="361"/>
      <c r="J86" s="361"/>
      <c r="K86" s="361"/>
      <c r="L86" s="361"/>
    </row>
    <row r="87" spans="1:12" ht="72" x14ac:dyDescent="0.25">
      <c r="A87" s="344">
        <v>77</v>
      </c>
      <c r="B87" s="362" t="s">
        <v>4129</v>
      </c>
      <c r="C87" s="346"/>
      <c r="D87" s="351" t="s">
        <v>4130</v>
      </c>
      <c r="E87" s="363"/>
      <c r="F87" s="332"/>
      <c r="G87" s="364" t="s">
        <v>4131</v>
      </c>
      <c r="H87" s="345">
        <v>1000202</v>
      </c>
      <c r="I87" s="358">
        <v>780</v>
      </c>
      <c r="J87" s="350">
        <v>68650</v>
      </c>
      <c r="K87" s="354"/>
      <c r="L87" s="349" t="s">
        <v>4132</v>
      </c>
    </row>
    <row r="88" spans="1:12" ht="72" x14ac:dyDescent="0.25">
      <c r="A88" s="344">
        <v>78</v>
      </c>
      <c r="B88" s="362" t="s">
        <v>4133</v>
      </c>
      <c r="C88" s="346"/>
      <c r="D88" s="351" t="s">
        <v>4130</v>
      </c>
      <c r="F88" s="332"/>
      <c r="G88" s="364" t="s">
        <v>4131</v>
      </c>
      <c r="H88" s="345">
        <v>1000203</v>
      </c>
      <c r="I88" s="358">
        <v>780</v>
      </c>
      <c r="J88" s="350">
        <v>68650</v>
      </c>
      <c r="K88" s="354"/>
      <c r="L88" s="349" t="s">
        <v>4134</v>
      </c>
    </row>
    <row r="89" spans="1:12" ht="48" x14ac:dyDescent="0.25">
      <c r="A89" s="344">
        <v>79</v>
      </c>
      <c r="B89" s="362" t="s">
        <v>4135</v>
      </c>
      <c r="C89" s="346"/>
      <c r="D89" s="351" t="s">
        <v>4130</v>
      </c>
      <c r="E89" s="363"/>
      <c r="F89" s="332"/>
      <c r="G89" s="364" t="s">
        <v>4136</v>
      </c>
      <c r="H89" s="345">
        <v>1000223</v>
      </c>
      <c r="I89" s="358">
        <v>225</v>
      </c>
      <c r="J89" s="350">
        <v>19800</v>
      </c>
      <c r="K89" s="354"/>
      <c r="L89" s="349"/>
    </row>
    <row r="90" spans="1:12" ht="48" x14ac:dyDescent="0.25">
      <c r="A90" s="344">
        <v>80</v>
      </c>
      <c r="B90" s="362" t="s">
        <v>4137</v>
      </c>
      <c r="C90" s="346"/>
      <c r="D90" s="351" t="s">
        <v>4130</v>
      </c>
      <c r="E90" s="363"/>
      <c r="F90" s="332"/>
      <c r="G90" s="364" t="s">
        <v>4136</v>
      </c>
      <c r="H90" s="345">
        <v>1000224</v>
      </c>
      <c r="I90" s="358">
        <v>285</v>
      </c>
      <c r="J90" s="350">
        <v>25100</v>
      </c>
      <c r="K90" s="354"/>
      <c r="L90" s="349"/>
    </row>
    <row r="91" spans="1:12" ht="48" x14ac:dyDescent="0.25">
      <c r="A91" s="344">
        <v>81</v>
      </c>
      <c r="B91" s="362" t="s">
        <v>4138</v>
      </c>
      <c r="C91" s="346"/>
      <c r="D91" s="351" t="s">
        <v>4130</v>
      </c>
      <c r="E91" s="363"/>
      <c r="F91" s="332"/>
      <c r="G91" s="364" t="s">
        <v>4136</v>
      </c>
      <c r="H91" s="345">
        <v>1000225</v>
      </c>
      <c r="I91" s="358">
        <v>285</v>
      </c>
      <c r="J91" s="350">
        <v>25100</v>
      </c>
      <c r="K91" s="354"/>
      <c r="L91" s="349" t="s">
        <v>4139</v>
      </c>
    </row>
    <row r="92" spans="1:12" ht="60" x14ac:dyDescent="0.25">
      <c r="A92" s="344">
        <v>82</v>
      </c>
      <c r="B92" s="362" t="s">
        <v>4140</v>
      </c>
      <c r="C92" s="346"/>
      <c r="D92" s="351" t="s">
        <v>4130</v>
      </c>
      <c r="E92" s="363"/>
      <c r="F92" s="332"/>
      <c r="G92" s="364" t="s">
        <v>4141</v>
      </c>
      <c r="H92" s="345">
        <v>1000226</v>
      </c>
      <c r="I92" s="358">
        <v>215</v>
      </c>
      <c r="J92" s="350">
        <v>18900</v>
      </c>
      <c r="K92" s="354"/>
      <c r="L92" s="349"/>
    </row>
  </sheetData>
  <mergeCells count="9">
    <mergeCell ref="A72:L72"/>
    <mergeCell ref="A83:L83"/>
    <mergeCell ref="A86:L86"/>
    <mergeCell ref="A3:L3"/>
    <mergeCell ref="A32:L32"/>
    <mergeCell ref="A40:L40"/>
    <mergeCell ref="A46:L46"/>
    <mergeCell ref="A54:L54"/>
    <mergeCell ref="A59:L5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4"/>
  <sheetViews>
    <sheetView zoomScaleNormal="100" workbookViewId="0">
      <selection activeCell="C1" sqref="C1"/>
    </sheetView>
  </sheetViews>
  <sheetFormatPr defaultRowHeight="12.5" x14ac:dyDescent="0.25"/>
  <cols>
    <col min="1" max="1" width="16.1796875" customWidth="1"/>
    <col min="2" max="2" width="53.36328125" customWidth="1"/>
    <col min="3" max="3" width="13.36328125" customWidth="1"/>
  </cols>
  <sheetData>
    <row r="1" spans="1:3" x14ac:dyDescent="0.25">
      <c r="C1" s="3"/>
    </row>
    <row r="2" spans="1:3" ht="14" x14ac:dyDescent="0.25">
      <c r="A2" s="24"/>
      <c r="B2" s="25" t="s">
        <v>295</v>
      </c>
      <c r="C2" s="26"/>
    </row>
    <row r="3" spans="1:3" ht="14" x14ac:dyDescent="0.25">
      <c r="A3" s="21"/>
      <c r="B3" s="27" t="s">
        <v>296</v>
      </c>
      <c r="C3" s="28"/>
    </row>
    <row r="4" spans="1:3" x14ac:dyDescent="0.25">
      <c r="A4" s="53" t="s">
        <v>296</v>
      </c>
      <c r="B4" s="36" t="s">
        <v>297</v>
      </c>
      <c r="C4" s="16">
        <v>132606</v>
      </c>
    </row>
    <row r="5" spans="1:3" x14ac:dyDescent="0.25">
      <c r="A5" s="53" t="s">
        <v>298</v>
      </c>
      <c r="B5" s="36" t="s">
        <v>299</v>
      </c>
      <c r="C5" s="16">
        <v>103014</v>
      </c>
    </row>
    <row r="6" spans="1:3" x14ac:dyDescent="0.25">
      <c r="A6" s="53" t="s">
        <v>300</v>
      </c>
      <c r="B6" s="36" t="s">
        <v>301</v>
      </c>
      <c r="C6" s="16">
        <v>33906</v>
      </c>
    </row>
    <row r="7" spans="1:3" x14ac:dyDescent="0.25">
      <c r="A7" s="53" t="s">
        <v>302</v>
      </c>
      <c r="B7" s="36" t="s">
        <v>303</v>
      </c>
      <c r="C7" s="16">
        <v>67338</v>
      </c>
    </row>
    <row r="8" spans="1:3" x14ac:dyDescent="0.25">
      <c r="A8" s="53" t="s">
        <v>304</v>
      </c>
      <c r="B8" s="36" t="s">
        <v>305</v>
      </c>
      <c r="C8" s="16">
        <v>134208</v>
      </c>
    </row>
    <row r="9" spans="1:3" x14ac:dyDescent="0.25">
      <c r="A9" s="53" t="s">
        <v>306</v>
      </c>
      <c r="B9" s="36" t="s">
        <v>307</v>
      </c>
      <c r="C9" s="16">
        <v>44892</v>
      </c>
    </row>
    <row r="10" spans="1:3" x14ac:dyDescent="0.25">
      <c r="A10" s="53" t="s">
        <v>308</v>
      </c>
      <c r="B10" s="36" t="s">
        <v>309</v>
      </c>
      <c r="C10" s="16">
        <v>73878</v>
      </c>
    </row>
    <row r="11" spans="1:3" x14ac:dyDescent="0.25">
      <c r="A11" s="53" t="s">
        <v>310</v>
      </c>
      <c r="B11" s="36" t="s">
        <v>311</v>
      </c>
      <c r="C11" s="16">
        <v>53562</v>
      </c>
    </row>
    <row r="12" spans="1:3" x14ac:dyDescent="0.25">
      <c r="A12" s="53" t="s">
        <v>312</v>
      </c>
      <c r="B12" s="36" t="s">
        <v>313</v>
      </c>
      <c r="C12" s="16">
        <v>93606</v>
      </c>
    </row>
    <row r="13" spans="1:3" x14ac:dyDescent="0.25">
      <c r="A13" s="53" t="s">
        <v>314</v>
      </c>
      <c r="B13" s="36" t="s">
        <v>315</v>
      </c>
      <c r="C13" s="16">
        <v>133650</v>
      </c>
    </row>
    <row r="14" spans="1:3" x14ac:dyDescent="0.25">
      <c r="A14" s="53" t="s">
        <v>316</v>
      </c>
      <c r="B14" s="36" t="s">
        <v>317</v>
      </c>
      <c r="C14" s="16">
        <v>10182</v>
      </c>
    </row>
    <row r="15" spans="1:3" ht="20" x14ac:dyDescent="0.25">
      <c r="A15" s="53" t="s">
        <v>318</v>
      </c>
      <c r="B15" s="36" t="s">
        <v>319</v>
      </c>
      <c r="C15" s="16">
        <v>22926</v>
      </c>
    </row>
    <row r="16" spans="1:3" ht="20" x14ac:dyDescent="0.25">
      <c r="A16" s="53" t="s">
        <v>320</v>
      </c>
      <c r="B16" s="36" t="s">
        <v>321</v>
      </c>
      <c r="C16" s="16">
        <v>63516</v>
      </c>
    </row>
    <row r="17" spans="1:3" x14ac:dyDescent="0.25">
      <c r="A17" s="53" t="s">
        <v>322</v>
      </c>
      <c r="B17" s="36" t="s">
        <v>323</v>
      </c>
      <c r="C17" s="16">
        <v>129324</v>
      </c>
    </row>
    <row r="18" spans="1:3" x14ac:dyDescent="0.25">
      <c r="A18" s="53" t="s">
        <v>324</v>
      </c>
      <c r="B18" s="36" t="s">
        <v>325</v>
      </c>
      <c r="C18" s="16">
        <v>77460</v>
      </c>
    </row>
    <row r="19" spans="1:3" ht="14" x14ac:dyDescent="0.25">
      <c r="A19" s="21"/>
      <c r="B19" s="27" t="s">
        <v>326</v>
      </c>
      <c r="C19" s="28"/>
    </row>
    <row r="20" spans="1:3" ht="20" x14ac:dyDescent="0.25">
      <c r="A20" s="53" t="s">
        <v>326</v>
      </c>
      <c r="B20" s="36" t="s">
        <v>327</v>
      </c>
      <c r="C20" s="16">
        <v>59490</v>
      </c>
    </row>
    <row r="21" spans="1:3" x14ac:dyDescent="0.25">
      <c r="A21" s="53" t="s">
        <v>328</v>
      </c>
      <c r="B21" s="36" t="s">
        <v>301</v>
      </c>
      <c r="C21" s="16">
        <v>27006</v>
      </c>
    </row>
    <row r="22" spans="1:3" x14ac:dyDescent="0.25">
      <c r="A22" s="53" t="s">
        <v>329</v>
      </c>
      <c r="B22" s="36" t="s">
        <v>303</v>
      </c>
      <c r="C22" s="16">
        <v>57186</v>
      </c>
    </row>
    <row r="23" spans="1:3" x14ac:dyDescent="0.25">
      <c r="A23" s="53" t="s">
        <v>330</v>
      </c>
      <c r="B23" s="36" t="s">
        <v>305</v>
      </c>
      <c r="C23" s="16">
        <v>116874</v>
      </c>
    </row>
    <row r="24" spans="1:3" x14ac:dyDescent="0.25">
      <c r="A24" s="53" t="s">
        <v>331</v>
      </c>
      <c r="B24" s="36" t="s">
        <v>332</v>
      </c>
      <c r="C24" s="16">
        <v>3138</v>
      </c>
    </row>
    <row r="25" spans="1:3" x14ac:dyDescent="0.25">
      <c r="A25" s="53" t="s">
        <v>333</v>
      </c>
      <c r="B25" s="36" t="s">
        <v>334</v>
      </c>
      <c r="C25" s="16">
        <v>16950</v>
      </c>
    </row>
    <row r="26" spans="1:3" x14ac:dyDescent="0.25">
      <c r="A26" s="53" t="s">
        <v>335</v>
      </c>
      <c r="B26" s="36" t="s">
        <v>336</v>
      </c>
      <c r="C26" s="16">
        <v>59082</v>
      </c>
    </row>
    <row r="27" spans="1:3" x14ac:dyDescent="0.25">
      <c r="A27" s="53" t="s">
        <v>337</v>
      </c>
      <c r="B27" s="36" t="s">
        <v>338</v>
      </c>
      <c r="C27" s="16">
        <v>103260</v>
      </c>
    </row>
    <row r="28" spans="1:3" x14ac:dyDescent="0.25">
      <c r="A28" s="53" t="s">
        <v>339</v>
      </c>
      <c r="B28" s="36" t="s">
        <v>340</v>
      </c>
      <c r="C28" s="16">
        <v>11004</v>
      </c>
    </row>
    <row r="29" spans="1:3" x14ac:dyDescent="0.25">
      <c r="A29" s="53" t="s">
        <v>341</v>
      </c>
      <c r="B29" s="36" t="s">
        <v>342</v>
      </c>
      <c r="C29" s="16">
        <v>12300</v>
      </c>
    </row>
    <row r="30" spans="1:3" x14ac:dyDescent="0.25">
      <c r="A30" s="53" t="s">
        <v>343</v>
      </c>
      <c r="B30" s="36" t="s">
        <v>344</v>
      </c>
      <c r="C30" s="16">
        <v>8238</v>
      </c>
    </row>
    <row r="31" spans="1:3" x14ac:dyDescent="0.25">
      <c r="A31" s="53" t="s">
        <v>345</v>
      </c>
      <c r="B31" s="36" t="s">
        <v>346</v>
      </c>
      <c r="C31" s="16">
        <v>23490</v>
      </c>
    </row>
    <row r="32" spans="1:3" x14ac:dyDescent="0.25">
      <c r="A32" s="53" t="s">
        <v>347</v>
      </c>
      <c r="B32" s="36" t="s">
        <v>348</v>
      </c>
      <c r="C32" s="16">
        <v>12888</v>
      </c>
    </row>
    <row r="33" spans="1:3" x14ac:dyDescent="0.25">
      <c r="A33" s="53" t="s">
        <v>349</v>
      </c>
      <c r="B33" s="36" t="s">
        <v>350</v>
      </c>
      <c r="C33" s="16">
        <v>19416</v>
      </c>
    </row>
    <row r="34" spans="1:3" x14ac:dyDescent="0.25">
      <c r="A34" s="53" t="s">
        <v>351</v>
      </c>
      <c r="B34" s="36" t="s">
        <v>352</v>
      </c>
      <c r="C34" s="16">
        <v>13908</v>
      </c>
    </row>
    <row r="35" spans="1:3" ht="20" x14ac:dyDescent="0.25">
      <c r="A35" s="53" t="s">
        <v>353</v>
      </c>
      <c r="B35" s="36" t="s">
        <v>354</v>
      </c>
      <c r="C35" s="16">
        <v>62532</v>
      </c>
    </row>
    <row r="36" spans="1:3" x14ac:dyDescent="0.25">
      <c r="A36" s="53" t="s">
        <v>355</v>
      </c>
      <c r="B36" s="36" t="s">
        <v>356</v>
      </c>
      <c r="C36" s="16">
        <v>63114</v>
      </c>
    </row>
    <row r="37" spans="1:3" x14ac:dyDescent="0.25">
      <c r="A37" s="53"/>
      <c r="B37" s="36"/>
      <c r="C37" s="16"/>
    </row>
    <row r="38" spans="1:3" x14ac:dyDescent="0.25">
      <c r="A38" s="14" t="s">
        <v>357</v>
      </c>
      <c r="B38" s="20" t="s">
        <v>358</v>
      </c>
      <c r="C38" s="16">
        <v>40080</v>
      </c>
    </row>
    <row r="39" spans="1:3" ht="20" x14ac:dyDescent="0.25">
      <c r="A39" s="14" t="s">
        <v>359</v>
      </c>
      <c r="B39" s="20" t="s">
        <v>360</v>
      </c>
      <c r="C39" s="16">
        <v>30276</v>
      </c>
    </row>
    <row r="40" spans="1:3" x14ac:dyDescent="0.25">
      <c r="A40" s="14" t="s">
        <v>361</v>
      </c>
      <c r="B40" s="20" t="s">
        <v>362</v>
      </c>
      <c r="C40" s="16">
        <v>9786</v>
      </c>
    </row>
    <row r="41" spans="1:3" x14ac:dyDescent="0.25">
      <c r="A41" s="14" t="s">
        <v>363</v>
      </c>
      <c r="B41" s="20" t="s">
        <v>364</v>
      </c>
      <c r="C41" s="16">
        <v>44184</v>
      </c>
    </row>
    <row r="42" spans="1:3" x14ac:dyDescent="0.25">
      <c r="A42" s="14" t="s">
        <v>365</v>
      </c>
      <c r="B42" s="20" t="s">
        <v>366</v>
      </c>
      <c r="C42" s="16">
        <v>76422</v>
      </c>
    </row>
    <row r="43" spans="1:3" x14ac:dyDescent="0.25">
      <c r="A43" s="14" t="s">
        <v>367</v>
      </c>
      <c r="B43" s="20" t="s">
        <v>368</v>
      </c>
      <c r="C43" s="16">
        <v>229284</v>
      </c>
    </row>
    <row r="44" spans="1:3" ht="21" customHeight="1" x14ac:dyDescent="0.25">
      <c r="A44" s="14" t="s">
        <v>369</v>
      </c>
      <c r="B44" s="20" t="s">
        <v>370</v>
      </c>
      <c r="C44" s="16">
        <v>453816</v>
      </c>
    </row>
    <row r="45" spans="1:3" x14ac:dyDescent="0.25">
      <c r="A45" s="14" t="s">
        <v>371</v>
      </c>
      <c r="B45" s="20" t="s">
        <v>372</v>
      </c>
      <c r="C45" s="16">
        <v>35826</v>
      </c>
    </row>
    <row r="46" spans="1:3" x14ac:dyDescent="0.25">
      <c r="A46" s="14" t="s">
        <v>373</v>
      </c>
      <c r="B46" s="20" t="s">
        <v>374</v>
      </c>
      <c r="C46" s="16">
        <v>71646</v>
      </c>
    </row>
    <row r="47" spans="1:3" ht="20" x14ac:dyDescent="0.25">
      <c r="A47" s="14" t="s">
        <v>375</v>
      </c>
      <c r="B47" s="20" t="s">
        <v>376</v>
      </c>
      <c r="C47" s="16">
        <v>9786</v>
      </c>
    </row>
    <row r="48" spans="1:3" ht="20" x14ac:dyDescent="0.25">
      <c r="A48" s="14" t="s">
        <v>377</v>
      </c>
      <c r="B48" s="20" t="s">
        <v>378</v>
      </c>
      <c r="C48" s="16">
        <v>27102</v>
      </c>
    </row>
    <row r="49" spans="1:3" ht="20" x14ac:dyDescent="0.25">
      <c r="A49" s="14" t="s">
        <v>379</v>
      </c>
      <c r="B49" s="20" t="s">
        <v>380</v>
      </c>
      <c r="C49" s="16">
        <v>33888</v>
      </c>
    </row>
    <row r="50" spans="1:3" ht="20" x14ac:dyDescent="0.25">
      <c r="A50" s="14" t="s">
        <v>381</v>
      </c>
      <c r="B50" s="20" t="s">
        <v>382</v>
      </c>
      <c r="C50" s="16">
        <v>64386</v>
      </c>
    </row>
    <row r="51" spans="1:3" ht="20" x14ac:dyDescent="0.25">
      <c r="A51" s="14" t="s">
        <v>383</v>
      </c>
      <c r="B51" s="20" t="s">
        <v>384</v>
      </c>
      <c r="C51" s="16">
        <v>146862</v>
      </c>
    </row>
    <row r="52" spans="1:3" ht="20" x14ac:dyDescent="0.25">
      <c r="A52" s="14" t="s">
        <v>385</v>
      </c>
      <c r="B52" s="20" t="s">
        <v>386</v>
      </c>
      <c r="C52" s="16">
        <v>1794</v>
      </c>
    </row>
    <row r="53" spans="1:3" ht="20" x14ac:dyDescent="0.25">
      <c r="A53" s="14" t="s">
        <v>387</v>
      </c>
      <c r="B53" s="20" t="s">
        <v>388</v>
      </c>
      <c r="C53" s="16">
        <v>8142</v>
      </c>
    </row>
    <row r="54" spans="1:3" ht="20" x14ac:dyDescent="0.25">
      <c r="A54" s="14" t="s">
        <v>389</v>
      </c>
      <c r="B54" s="20" t="s">
        <v>390</v>
      </c>
      <c r="C54" s="16">
        <v>14832</v>
      </c>
    </row>
    <row r="55" spans="1:3" ht="20" x14ac:dyDescent="0.25">
      <c r="A55" s="14" t="s">
        <v>391</v>
      </c>
      <c r="B55" s="20" t="s">
        <v>392</v>
      </c>
      <c r="C55" s="16">
        <v>26994</v>
      </c>
    </row>
    <row r="56" spans="1:3" ht="20" x14ac:dyDescent="0.25">
      <c r="A56" s="14" t="s">
        <v>393</v>
      </c>
      <c r="B56" s="20" t="s">
        <v>394</v>
      </c>
      <c r="C56" s="16">
        <v>11940</v>
      </c>
    </row>
    <row r="57" spans="1:3" ht="20" x14ac:dyDescent="0.25">
      <c r="A57" s="54" t="s">
        <v>395</v>
      </c>
      <c r="B57" s="55" t="s">
        <v>396</v>
      </c>
      <c r="C57" s="56">
        <v>264</v>
      </c>
    </row>
    <row r="58" spans="1:3" ht="20" x14ac:dyDescent="0.25">
      <c r="A58" s="54" t="s">
        <v>397</v>
      </c>
      <c r="B58" s="55" t="s">
        <v>398</v>
      </c>
      <c r="C58" s="56">
        <v>264</v>
      </c>
    </row>
    <row r="59" spans="1:3" ht="20" x14ac:dyDescent="0.25">
      <c r="A59" s="54" t="s">
        <v>399</v>
      </c>
      <c r="B59" s="55" t="s">
        <v>400</v>
      </c>
      <c r="C59" s="56">
        <v>264</v>
      </c>
    </row>
    <row r="60" spans="1:3" x14ac:dyDescent="0.25">
      <c r="A60" s="54" t="s">
        <v>401</v>
      </c>
      <c r="B60" s="55" t="s">
        <v>402</v>
      </c>
      <c r="C60" s="56">
        <v>264</v>
      </c>
    </row>
    <row r="61" spans="1:3" x14ac:dyDescent="0.25">
      <c r="A61" s="54" t="s">
        <v>403</v>
      </c>
      <c r="B61" s="55" t="s">
        <v>404</v>
      </c>
      <c r="C61" s="56">
        <v>264</v>
      </c>
    </row>
    <row r="62" spans="1:3" x14ac:dyDescent="0.25">
      <c r="A62" s="49" t="s">
        <v>405</v>
      </c>
      <c r="B62" s="50" t="s">
        <v>406</v>
      </c>
      <c r="C62" s="51">
        <v>93150</v>
      </c>
    </row>
    <row r="63" spans="1:3" x14ac:dyDescent="0.25">
      <c r="A63" s="49" t="s">
        <v>407</v>
      </c>
      <c r="B63" s="50" t="s">
        <v>408</v>
      </c>
      <c r="C63" s="51">
        <v>122256</v>
      </c>
    </row>
    <row r="64" spans="1:3" x14ac:dyDescent="0.25">
      <c r="A64" s="49" t="s">
        <v>409</v>
      </c>
      <c r="B64" s="50" t="s">
        <v>410</v>
      </c>
      <c r="C64" s="51">
        <v>230538</v>
      </c>
    </row>
    <row r="65" spans="1:3" x14ac:dyDescent="0.25">
      <c r="A65" s="49" t="s">
        <v>411</v>
      </c>
      <c r="B65" s="50" t="s">
        <v>412</v>
      </c>
      <c r="C65" s="51">
        <v>489024</v>
      </c>
    </row>
    <row r="66" spans="1:3" x14ac:dyDescent="0.25">
      <c r="A66" s="14" t="s">
        <v>413</v>
      </c>
      <c r="B66" s="20" t="s">
        <v>414</v>
      </c>
      <c r="C66" s="16">
        <v>5448</v>
      </c>
    </row>
    <row r="67" spans="1:3" x14ac:dyDescent="0.25">
      <c r="A67" s="14" t="s">
        <v>415</v>
      </c>
      <c r="B67" s="20" t="s">
        <v>416</v>
      </c>
      <c r="C67" s="16">
        <v>10890</v>
      </c>
    </row>
    <row r="68" spans="1:3" x14ac:dyDescent="0.25">
      <c r="A68" s="14" t="s">
        <v>417</v>
      </c>
      <c r="B68" s="20" t="s">
        <v>418</v>
      </c>
      <c r="C68" s="16">
        <v>21780</v>
      </c>
    </row>
    <row r="69" spans="1:3" x14ac:dyDescent="0.25">
      <c r="A69" s="14" t="s">
        <v>419</v>
      </c>
      <c r="B69" s="20" t="s">
        <v>420</v>
      </c>
      <c r="C69" s="16">
        <v>41982</v>
      </c>
    </row>
    <row r="70" spans="1:3" x14ac:dyDescent="0.25">
      <c r="A70" s="14" t="s">
        <v>421</v>
      </c>
      <c r="B70" s="20" t="s">
        <v>422</v>
      </c>
      <c r="C70" s="16">
        <v>6924</v>
      </c>
    </row>
    <row r="71" spans="1:3" x14ac:dyDescent="0.25">
      <c r="A71" s="14" t="s">
        <v>423</v>
      </c>
      <c r="B71" s="20" t="s">
        <v>424</v>
      </c>
      <c r="C71" s="16">
        <v>31470</v>
      </c>
    </row>
    <row r="72" spans="1:3" ht="20" x14ac:dyDescent="0.25">
      <c r="A72" s="14" t="s">
        <v>425</v>
      </c>
      <c r="B72" s="20" t="s">
        <v>426</v>
      </c>
      <c r="C72" s="16">
        <v>57228</v>
      </c>
    </row>
    <row r="73" spans="1:3" ht="20" x14ac:dyDescent="0.25">
      <c r="A73" s="14" t="s">
        <v>427</v>
      </c>
      <c r="B73" s="20" t="s">
        <v>428</v>
      </c>
      <c r="C73" s="16">
        <v>104058</v>
      </c>
    </row>
    <row r="74" spans="1:3" x14ac:dyDescent="0.25">
      <c r="A74" s="14" t="s">
        <v>429</v>
      </c>
      <c r="B74" s="20" t="s">
        <v>430</v>
      </c>
      <c r="C74" s="16">
        <v>330</v>
      </c>
    </row>
    <row r="75" spans="1:3" x14ac:dyDescent="0.25">
      <c r="A75" s="14" t="s">
        <v>431</v>
      </c>
      <c r="B75" s="20" t="s">
        <v>432</v>
      </c>
      <c r="C75" s="16">
        <v>1488</v>
      </c>
    </row>
    <row r="76" spans="1:3" x14ac:dyDescent="0.25">
      <c r="A76" s="14" t="s">
        <v>433</v>
      </c>
      <c r="B76" s="20" t="s">
        <v>434</v>
      </c>
      <c r="C76" s="16">
        <v>2712</v>
      </c>
    </row>
    <row r="77" spans="1:3" x14ac:dyDescent="0.25">
      <c r="A77" s="14" t="s">
        <v>435</v>
      </c>
      <c r="B77" s="20" t="s">
        <v>436</v>
      </c>
      <c r="C77" s="16">
        <v>4938</v>
      </c>
    </row>
    <row r="78" spans="1:3" x14ac:dyDescent="0.25">
      <c r="A78" s="14" t="s">
        <v>437</v>
      </c>
      <c r="B78" s="20" t="s">
        <v>438</v>
      </c>
      <c r="C78" s="16">
        <v>3000</v>
      </c>
    </row>
    <row r="79" spans="1:3" x14ac:dyDescent="0.25">
      <c r="A79" s="14" t="s">
        <v>439</v>
      </c>
      <c r="B79" s="20" t="s">
        <v>440</v>
      </c>
      <c r="C79" s="16">
        <v>15000</v>
      </c>
    </row>
    <row r="80" spans="1:3" x14ac:dyDescent="0.25">
      <c r="A80" s="14" t="s">
        <v>441</v>
      </c>
      <c r="B80" s="20" t="s">
        <v>442</v>
      </c>
      <c r="C80" s="16">
        <v>30006</v>
      </c>
    </row>
    <row r="81" spans="1:3" x14ac:dyDescent="0.25">
      <c r="A81" s="14" t="s">
        <v>443</v>
      </c>
      <c r="B81" s="20" t="s">
        <v>444</v>
      </c>
      <c r="C81" s="16">
        <v>60006</v>
      </c>
    </row>
    <row r="82" spans="1:3" x14ac:dyDescent="0.25">
      <c r="A82" s="57" t="s">
        <v>445</v>
      </c>
      <c r="B82" s="58" t="s">
        <v>446</v>
      </c>
      <c r="C82" s="59">
        <v>69660</v>
      </c>
    </row>
    <row r="83" spans="1:3" x14ac:dyDescent="0.25">
      <c r="A83" s="14" t="s">
        <v>447</v>
      </c>
      <c r="B83" s="20" t="s">
        <v>448</v>
      </c>
      <c r="C83" s="16">
        <v>17904</v>
      </c>
    </row>
    <row r="84" spans="1:3" ht="20" x14ac:dyDescent="0.25">
      <c r="A84" s="52" t="s">
        <v>449</v>
      </c>
      <c r="B84" s="33" t="s">
        <v>450</v>
      </c>
      <c r="C84" s="34">
        <v>10068</v>
      </c>
    </row>
    <row r="85" spans="1:3" x14ac:dyDescent="0.25">
      <c r="A85" s="52" t="s">
        <v>451</v>
      </c>
      <c r="B85" s="33" t="s">
        <v>452</v>
      </c>
      <c r="C85" s="34">
        <v>42480</v>
      </c>
    </row>
    <row r="86" spans="1:3" ht="30" x14ac:dyDescent="0.25">
      <c r="A86" s="14" t="s">
        <v>453</v>
      </c>
      <c r="B86" s="20" t="s">
        <v>454</v>
      </c>
      <c r="C86" s="16">
        <v>3036</v>
      </c>
    </row>
    <row r="87" spans="1:3" x14ac:dyDescent="0.25">
      <c r="A87" s="14" t="s">
        <v>455</v>
      </c>
      <c r="B87" s="20" t="s">
        <v>456</v>
      </c>
      <c r="C87" s="16">
        <v>13854</v>
      </c>
    </row>
    <row r="88" spans="1:3" x14ac:dyDescent="0.25">
      <c r="A88" s="14" t="s">
        <v>457</v>
      </c>
      <c r="B88" s="20" t="s">
        <v>458</v>
      </c>
      <c r="C88" s="16">
        <v>25212</v>
      </c>
    </row>
    <row r="89" spans="1:3" x14ac:dyDescent="0.25">
      <c r="A89" s="14" t="s">
        <v>459</v>
      </c>
      <c r="B89" s="20" t="s">
        <v>460</v>
      </c>
      <c r="C89" s="16">
        <v>45888</v>
      </c>
    </row>
    <row r="90" spans="1:3" ht="40" x14ac:dyDescent="0.25">
      <c r="A90" s="14" t="s">
        <v>461</v>
      </c>
      <c r="B90" s="20" t="s">
        <v>462</v>
      </c>
      <c r="C90" s="16">
        <v>14628</v>
      </c>
    </row>
    <row r="91" spans="1:3" x14ac:dyDescent="0.25">
      <c r="A91" s="14" t="s">
        <v>463</v>
      </c>
      <c r="B91" s="20" t="s">
        <v>464</v>
      </c>
      <c r="C91" s="16">
        <v>66192</v>
      </c>
    </row>
    <row r="92" spans="1:3" x14ac:dyDescent="0.25">
      <c r="A92" s="14" t="s">
        <v>465</v>
      </c>
      <c r="B92" s="20" t="s">
        <v>466</v>
      </c>
      <c r="C92" s="16">
        <v>116484</v>
      </c>
    </row>
    <row r="93" spans="1:3" x14ac:dyDescent="0.25">
      <c r="A93" s="14" t="s">
        <v>467</v>
      </c>
      <c r="B93" s="20" t="s">
        <v>468</v>
      </c>
      <c r="C93" s="16">
        <v>225750</v>
      </c>
    </row>
    <row r="94" spans="1:3" ht="30" x14ac:dyDescent="0.25">
      <c r="A94" s="14" t="s">
        <v>469</v>
      </c>
      <c r="B94" s="20" t="s">
        <v>470</v>
      </c>
      <c r="C94" s="16">
        <v>3930</v>
      </c>
    </row>
    <row r="95" spans="1:3" x14ac:dyDescent="0.25">
      <c r="A95" s="14" t="s">
        <v>471</v>
      </c>
      <c r="B95" s="20" t="s">
        <v>472</v>
      </c>
      <c r="C95" s="16">
        <v>17928</v>
      </c>
    </row>
    <row r="96" spans="1:3" x14ac:dyDescent="0.25">
      <c r="A96" s="14" t="s">
        <v>473</v>
      </c>
      <c r="B96" s="20" t="s">
        <v>474</v>
      </c>
      <c r="C96" s="16">
        <v>32628</v>
      </c>
    </row>
    <row r="97" spans="1:3" x14ac:dyDescent="0.25">
      <c r="A97" s="14" t="s">
        <v>475</v>
      </c>
      <c r="B97" s="20" t="s">
        <v>476</v>
      </c>
      <c r="C97" s="16">
        <v>59388</v>
      </c>
    </row>
    <row r="98" spans="1:3" ht="20" x14ac:dyDescent="0.25">
      <c r="A98" s="14" t="s">
        <v>477</v>
      </c>
      <c r="B98" s="20" t="s">
        <v>478</v>
      </c>
      <c r="C98" s="16">
        <v>9132</v>
      </c>
    </row>
    <row r="99" spans="1:3" x14ac:dyDescent="0.25">
      <c r="A99" s="57" t="s">
        <v>479</v>
      </c>
      <c r="B99" s="58" t="s">
        <v>480</v>
      </c>
      <c r="C99" s="59">
        <v>264</v>
      </c>
    </row>
    <row r="100" spans="1:3" x14ac:dyDescent="0.25">
      <c r="A100" s="57" t="s">
        <v>481</v>
      </c>
      <c r="B100" s="58" t="s">
        <v>482</v>
      </c>
      <c r="C100" s="59">
        <v>264</v>
      </c>
    </row>
    <row r="101" spans="1:3" x14ac:dyDescent="0.25">
      <c r="A101" s="14" t="s">
        <v>483</v>
      </c>
      <c r="B101" s="20" t="s">
        <v>484</v>
      </c>
      <c r="C101" s="16">
        <v>264</v>
      </c>
    </row>
    <row r="102" spans="1:3" x14ac:dyDescent="0.25">
      <c r="A102" s="14" t="s">
        <v>485</v>
      </c>
      <c r="B102" s="20" t="s">
        <v>486</v>
      </c>
      <c r="C102" s="16">
        <v>264</v>
      </c>
    </row>
    <row r="103" spans="1:3" ht="20" x14ac:dyDescent="0.25">
      <c r="A103" s="14" t="s">
        <v>487</v>
      </c>
      <c r="B103" s="20" t="s">
        <v>488</v>
      </c>
      <c r="C103" s="16">
        <v>2142</v>
      </c>
    </row>
    <row r="104" spans="1:3" ht="20" x14ac:dyDescent="0.25">
      <c r="A104" s="14" t="s">
        <v>489</v>
      </c>
      <c r="B104" s="20" t="s">
        <v>490</v>
      </c>
      <c r="C104" s="16">
        <v>9774</v>
      </c>
    </row>
    <row r="105" spans="1:3" ht="20" x14ac:dyDescent="0.25">
      <c r="A105" s="14" t="s">
        <v>491</v>
      </c>
      <c r="B105" s="20" t="s">
        <v>492</v>
      </c>
      <c r="C105" s="16">
        <v>17796</v>
      </c>
    </row>
    <row r="106" spans="1:3" ht="20" x14ac:dyDescent="0.25">
      <c r="A106" s="14" t="s">
        <v>493</v>
      </c>
      <c r="B106" s="20" t="s">
        <v>494</v>
      </c>
      <c r="C106" s="16">
        <v>32388</v>
      </c>
    </row>
    <row r="107" spans="1:3" ht="20" x14ac:dyDescent="0.25">
      <c r="A107" s="14" t="s">
        <v>495</v>
      </c>
      <c r="B107" s="20" t="s">
        <v>496</v>
      </c>
      <c r="C107" s="16">
        <v>161994</v>
      </c>
    </row>
    <row r="108" spans="1:3" ht="30" x14ac:dyDescent="0.25">
      <c r="A108" s="14" t="s">
        <v>497</v>
      </c>
      <c r="B108" s="20" t="s">
        <v>498</v>
      </c>
      <c r="C108" s="16">
        <v>1794</v>
      </c>
    </row>
    <row r="109" spans="1:3" ht="30" x14ac:dyDescent="0.25">
      <c r="A109" s="14" t="s">
        <v>499</v>
      </c>
      <c r="B109" s="20" t="s">
        <v>500</v>
      </c>
      <c r="C109" s="16">
        <v>4080</v>
      </c>
    </row>
    <row r="110" spans="1:3" ht="30" x14ac:dyDescent="0.25">
      <c r="A110" s="14" t="s">
        <v>501</v>
      </c>
      <c r="B110" s="20" t="s">
        <v>502</v>
      </c>
      <c r="C110" s="16">
        <v>7416</v>
      </c>
    </row>
    <row r="111" spans="1:3" ht="30" x14ac:dyDescent="0.25">
      <c r="A111" s="14" t="s">
        <v>503</v>
      </c>
      <c r="B111" s="20" t="s">
        <v>504</v>
      </c>
      <c r="C111" s="16">
        <v>13488</v>
      </c>
    </row>
    <row r="112" spans="1:3" ht="30" x14ac:dyDescent="0.25">
      <c r="A112" s="14" t="s">
        <v>505</v>
      </c>
      <c r="B112" s="20" t="s">
        <v>506</v>
      </c>
      <c r="C112" s="16">
        <v>67494</v>
      </c>
    </row>
    <row r="113" spans="1:3" ht="20" x14ac:dyDescent="0.25">
      <c r="A113" s="49" t="s">
        <v>507</v>
      </c>
      <c r="B113" s="50" t="s">
        <v>508</v>
      </c>
      <c r="C113" s="51">
        <v>142914</v>
      </c>
    </row>
    <row r="114" spans="1:3" ht="20" x14ac:dyDescent="0.25">
      <c r="A114" s="49" t="s">
        <v>509</v>
      </c>
      <c r="B114" s="50" t="s">
        <v>510</v>
      </c>
      <c r="C114" s="51">
        <v>395754</v>
      </c>
    </row>
    <row r="115" spans="1:3" ht="20" x14ac:dyDescent="0.25">
      <c r="A115" s="49" t="s">
        <v>511</v>
      </c>
      <c r="B115" s="50" t="s">
        <v>512</v>
      </c>
      <c r="C115" s="51">
        <v>1253256</v>
      </c>
    </row>
    <row r="116" spans="1:3" x14ac:dyDescent="0.25">
      <c r="A116" s="19" t="s">
        <v>513</v>
      </c>
      <c r="B116" s="20" t="s">
        <v>514</v>
      </c>
      <c r="C116" s="16">
        <v>22368</v>
      </c>
    </row>
    <row r="117" spans="1:3" x14ac:dyDescent="0.25">
      <c r="A117" s="19" t="s">
        <v>515</v>
      </c>
      <c r="B117" s="20" t="s">
        <v>516</v>
      </c>
      <c r="C117" s="16">
        <v>101724</v>
      </c>
    </row>
    <row r="118" spans="1:3" x14ac:dyDescent="0.25">
      <c r="A118" s="19" t="s">
        <v>517</v>
      </c>
      <c r="B118" s="20" t="s">
        <v>518</v>
      </c>
      <c r="C118" s="16">
        <v>184944</v>
      </c>
    </row>
    <row r="119" spans="1:3" x14ac:dyDescent="0.25">
      <c r="A119" s="19" t="s">
        <v>519</v>
      </c>
      <c r="B119" s="20" t="s">
        <v>520</v>
      </c>
      <c r="C119" s="16">
        <v>336282</v>
      </c>
    </row>
    <row r="120" spans="1:3" x14ac:dyDescent="0.25">
      <c r="A120" s="14" t="s">
        <v>521</v>
      </c>
      <c r="B120" s="20" t="s">
        <v>522</v>
      </c>
      <c r="C120" s="16">
        <v>1818</v>
      </c>
    </row>
    <row r="121" spans="1:3" x14ac:dyDescent="0.25">
      <c r="A121" s="14" t="s">
        <v>523</v>
      </c>
      <c r="B121" s="20" t="s">
        <v>524</v>
      </c>
      <c r="C121" s="16">
        <v>8832</v>
      </c>
    </row>
    <row r="122" spans="1:3" x14ac:dyDescent="0.25">
      <c r="A122" s="14" t="s">
        <v>525</v>
      </c>
      <c r="B122" s="20" t="s">
        <v>526</v>
      </c>
      <c r="C122" s="16">
        <v>16818</v>
      </c>
    </row>
    <row r="123" spans="1:3" x14ac:dyDescent="0.25">
      <c r="A123" s="14" t="s">
        <v>527</v>
      </c>
      <c r="B123" s="20" t="s">
        <v>528</v>
      </c>
      <c r="C123" s="16">
        <v>37992</v>
      </c>
    </row>
    <row r="124" spans="1:3" x14ac:dyDescent="0.25">
      <c r="A124" s="14" t="s">
        <v>529</v>
      </c>
      <c r="B124" s="20" t="s">
        <v>530</v>
      </c>
      <c r="C124" s="16">
        <v>63516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0"/>
  <sheetViews>
    <sheetView workbookViewId="0">
      <selection activeCell="C2" sqref="C2"/>
    </sheetView>
  </sheetViews>
  <sheetFormatPr defaultRowHeight="12.5" x14ac:dyDescent="0.25"/>
  <cols>
    <col min="1" max="1" width="23" customWidth="1"/>
    <col min="2" max="2" width="53.36328125" customWidth="1"/>
    <col min="3" max="3" width="13.36328125" customWidth="1"/>
  </cols>
  <sheetData>
    <row r="2" spans="1:3" x14ac:dyDescent="0.25">
      <c r="C2" s="3"/>
    </row>
    <row r="3" spans="1:3" ht="14" x14ac:dyDescent="0.25">
      <c r="A3" s="24"/>
      <c r="B3" s="25" t="s">
        <v>531</v>
      </c>
      <c r="C3" s="26"/>
    </row>
    <row r="4" spans="1:3" ht="150" x14ac:dyDescent="0.3">
      <c r="A4" s="60" t="s">
        <v>532</v>
      </c>
      <c r="B4" s="61" t="s">
        <v>533</v>
      </c>
      <c r="C4" s="62">
        <v>135156</v>
      </c>
    </row>
    <row r="5" spans="1:3" ht="137.5" x14ac:dyDescent="0.3">
      <c r="A5" s="60" t="s">
        <v>534</v>
      </c>
      <c r="B5" s="61" t="s">
        <v>535</v>
      </c>
      <c r="C5" s="62">
        <v>120522</v>
      </c>
    </row>
    <row r="6" spans="1:3" ht="13" x14ac:dyDescent="0.3">
      <c r="A6" s="60" t="s">
        <v>536</v>
      </c>
      <c r="B6" s="61" t="s">
        <v>537</v>
      </c>
      <c r="C6" s="62">
        <v>20970</v>
      </c>
    </row>
    <row r="7" spans="1:3" ht="13" x14ac:dyDescent="0.3">
      <c r="A7" s="60" t="s">
        <v>538</v>
      </c>
      <c r="B7" s="61" t="s">
        <v>539</v>
      </c>
      <c r="C7" s="62">
        <v>25122</v>
      </c>
    </row>
    <row r="8" spans="1:3" ht="13" x14ac:dyDescent="0.3">
      <c r="A8" s="60" t="s">
        <v>540</v>
      </c>
      <c r="B8" s="63" t="s">
        <v>541</v>
      </c>
      <c r="C8" s="62">
        <v>43668</v>
      </c>
    </row>
    <row r="9" spans="1:3" ht="13" x14ac:dyDescent="0.3">
      <c r="A9" s="60" t="s">
        <v>542</v>
      </c>
      <c r="B9" s="61" t="s">
        <v>543</v>
      </c>
      <c r="C9" s="62">
        <v>7950</v>
      </c>
    </row>
    <row r="10" spans="1:3" ht="13" x14ac:dyDescent="0.3">
      <c r="A10" s="60" t="s">
        <v>544</v>
      </c>
      <c r="B10" s="61" t="s">
        <v>545</v>
      </c>
      <c r="C10" s="62">
        <v>9450</v>
      </c>
    </row>
    <row r="11" spans="1:3" ht="13" x14ac:dyDescent="0.3">
      <c r="A11" s="60" t="s">
        <v>546</v>
      </c>
      <c r="B11" s="63" t="s">
        <v>547</v>
      </c>
      <c r="C11" s="62">
        <v>15240</v>
      </c>
    </row>
    <row r="12" spans="1:3" ht="13" x14ac:dyDescent="0.3">
      <c r="A12" s="60" t="s">
        <v>548</v>
      </c>
      <c r="B12" s="61" t="s">
        <v>549</v>
      </c>
      <c r="C12" s="62">
        <v>2784</v>
      </c>
    </row>
    <row r="13" spans="1:3" ht="13" x14ac:dyDescent="0.3">
      <c r="A13" s="60" t="s">
        <v>550</v>
      </c>
      <c r="B13" s="61" t="s">
        <v>551</v>
      </c>
      <c r="C13" s="62">
        <v>3228</v>
      </c>
    </row>
    <row r="14" spans="1:3" ht="13" x14ac:dyDescent="0.3">
      <c r="A14" s="60" t="s">
        <v>552</v>
      </c>
      <c r="B14" s="61" t="s">
        <v>553</v>
      </c>
      <c r="C14" s="62">
        <v>84114</v>
      </c>
    </row>
    <row r="15" spans="1:3" ht="25" x14ac:dyDescent="0.3">
      <c r="A15" s="60" t="s">
        <v>554</v>
      </c>
      <c r="B15" s="61" t="s">
        <v>555</v>
      </c>
      <c r="C15" s="62">
        <v>15210</v>
      </c>
    </row>
    <row r="16" spans="1:3" ht="25" x14ac:dyDescent="0.3">
      <c r="A16" s="60" t="s">
        <v>556</v>
      </c>
      <c r="B16" s="61" t="s">
        <v>557</v>
      </c>
      <c r="C16" s="62">
        <v>18324</v>
      </c>
    </row>
    <row r="17" spans="1:3" ht="13" x14ac:dyDescent="0.3">
      <c r="A17" s="60" t="s">
        <v>558</v>
      </c>
      <c r="B17" s="61" t="s">
        <v>559</v>
      </c>
      <c r="C17" s="62">
        <v>26502</v>
      </c>
    </row>
    <row r="18" spans="1:3" ht="25" x14ac:dyDescent="0.3">
      <c r="A18" s="60" t="s">
        <v>560</v>
      </c>
      <c r="B18" s="61" t="s">
        <v>561</v>
      </c>
      <c r="C18" s="62">
        <v>4842</v>
      </c>
    </row>
    <row r="19" spans="1:3" ht="25" x14ac:dyDescent="0.3">
      <c r="A19" s="60" t="s">
        <v>562</v>
      </c>
      <c r="B19" s="61" t="s">
        <v>563</v>
      </c>
      <c r="C19" s="62">
        <v>5760</v>
      </c>
    </row>
    <row r="20" spans="1:3" ht="25" x14ac:dyDescent="0.25">
      <c r="A20" s="64" t="s">
        <v>564</v>
      </c>
      <c r="B20" s="61" t="s">
        <v>565</v>
      </c>
      <c r="C20" s="62">
        <v>10254</v>
      </c>
    </row>
    <row r="21" spans="1:3" ht="25" x14ac:dyDescent="0.3">
      <c r="A21" s="60" t="s">
        <v>566</v>
      </c>
      <c r="B21" s="61" t="s">
        <v>567</v>
      </c>
      <c r="C21" s="62">
        <v>1842</v>
      </c>
    </row>
    <row r="22" spans="1:3" ht="25" x14ac:dyDescent="0.3">
      <c r="A22" s="60" t="s">
        <v>568</v>
      </c>
      <c r="B22" s="61" t="s">
        <v>569</v>
      </c>
      <c r="C22" s="62">
        <v>2190</v>
      </c>
    </row>
    <row r="23" spans="1:3" ht="13" x14ac:dyDescent="0.25">
      <c r="A23" s="64" t="s">
        <v>558</v>
      </c>
      <c r="B23" s="61" t="s">
        <v>559</v>
      </c>
      <c r="C23" s="62">
        <v>26502</v>
      </c>
    </row>
    <row r="24" spans="1:3" ht="25" x14ac:dyDescent="0.3">
      <c r="A24" s="60" t="s">
        <v>560</v>
      </c>
      <c r="B24" s="61" t="s">
        <v>561</v>
      </c>
      <c r="C24" s="62">
        <v>4842</v>
      </c>
    </row>
    <row r="25" spans="1:3" ht="25" x14ac:dyDescent="0.3">
      <c r="A25" s="60" t="s">
        <v>562</v>
      </c>
      <c r="B25" s="61" t="s">
        <v>563</v>
      </c>
      <c r="C25" s="62">
        <v>5760</v>
      </c>
    </row>
    <row r="26" spans="1:3" ht="75" x14ac:dyDescent="0.25">
      <c r="A26" s="64" t="s">
        <v>570</v>
      </c>
      <c r="B26" s="61" t="s">
        <v>571</v>
      </c>
      <c r="C26" s="62">
        <v>44652</v>
      </c>
    </row>
    <row r="27" spans="1:3" ht="25" x14ac:dyDescent="0.3">
      <c r="A27" s="60" t="s">
        <v>572</v>
      </c>
      <c r="B27" s="61" t="s">
        <v>573</v>
      </c>
      <c r="C27" s="62">
        <v>7836</v>
      </c>
    </row>
    <row r="28" spans="1:3" ht="25" x14ac:dyDescent="0.3">
      <c r="A28" s="60" t="s">
        <v>574</v>
      </c>
      <c r="B28" s="61" t="s">
        <v>575</v>
      </c>
      <c r="C28" s="62">
        <v>9216</v>
      </c>
    </row>
    <row r="29" spans="1:3" ht="50" x14ac:dyDescent="0.25">
      <c r="A29" s="64" t="s">
        <v>576</v>
      </c>
      <c r="B29" s="61" t="s">
        <v>577</v>
      </c>
      <c r="C29" s="62">
        <v>151590</v>
      </c>
    </row>
    <row r="30" spans="1:3" ht="25" x14ac:dyDescent="0.3">
      <c r="A30" s="60" t="s">
        <v>566</v>
      </c>
      <c r="B30" s="61" t="s">
        <v>567</v>
      </c>
      <c r="C30" s="62">
        <v>1842</v>
      </c>
    </row>
    <row r="31" spans="1:3" ht="25" x14ac:dyDescent="0.3">
      <c r="A31" s="60" t="s">
        <v>568</v>
      </c>
      <c r="B31" s="61" t="s">
        <v>569</v>
      </c>
      <c r="C31" s="62">
        <v>2190</v>
      </c>
    </row>
    <row r="32" spans="1:3" ht="50" x14ac:dyDescent="0.25">
      <c r="A32" s="64" t="s">
        <v>578</v>
      </c>
      <c r="B32" s="61" t="s">
        <v>579</v>
      </c>
      <c r="C32" s="62">
        <v>82152</v>
      </c>
    </row>
    <row r="33" spans="1:3" ht="25" x14ac:dyDescent="0.3">
      <c r="A33" s="60" t="s">
        <v>566</v>
      </c>
      <c r="B33" s="61" t="s">
        <v>567</v>
      </c>
      <c r="C33" s="62">
        <v>1842</v>
      </c>
    </row>
    <row r="34" spans="1:3" ht="25" x14ac:dyDescent="0.3">
      <c r="A34" s="60" t="s">
        <v>568</v>
      </c>
      <c r="B34" s="61" t="s">
        <v>569</v>
      </c>
      <c r="C34" s="62">
        <v>2190</v>
      </c>
    </row>
    <row r="35" spans="1:3" ht="25" x14ac:dyDescent="0.25">
      <c r="A35" s="64" t="s">
        <v>580</v>
      </c>
      <c r="B35" s="61" t="s">
        <v>581</v>
      </c>
      <c r="C35" s="62">
        <v>115800</v>
      </c>
    </row>
    <row r="36" spans="1:3" ht="37.5" x14ac:dyDescent="0.3">
      <c r="A36" s="60" t="s">
        <v>582</v>
      </c>
      <c r="B36" s="61" t="s">
        <v>583</v>
      </c>
      <c r="C36" s="62">
        <v>20970</v>
      </c>
    </row>
    <row r="37" spans="1:3" ht="37.5" x14ac:dyDescent="0.3">
      <c r="A37" s="60" t="s">
        <v>584</v>
      </c>
      <c r="B37" s="61" t="s">
        <v>585</v>
      </c>
      <c r="C37" s="62">
        <v>25122</v>
      </c>
    </row>
    <row r="38" spans="1:3" ht="37.5" x14ac:dyDescent="0.3">
      <c r="A38" s="60" t="s">
        <v>586</v>
      </c>
      <c r="B38" s="61" t="s">
        <v>587</v>
      </c>
      <c r="C38" s="62">
        <v>35952</v>
      </c>
    </row>
    <row r="39" spans="1:3" ht="25" x14ac:dyDescent="0.3">
      <c r="A39" s="60" t="s">
        <v>588</v>
      </c>
      <c r="B39" s="61" t="s">
        <v>589</v>
      </c>
      <c r="C39" s="62">
        <v>6684</v>
      </c>
    </row>
    <row r="40" spans="1:3" ht="25" x14ac:dyDescent="0.3">
      <c r="A40" s="60" t="s">
        <v>590</v>
      </c>
      <c r="B40" s="61" t="s">
        <v>591</v>
      </c>
      <c r="C40" s="62">
        <v>7836</v>
      </c>
    </row>
    <row r="41" spans="1:3" ht="25" x14ac:dyDescent="0.25">
      <c r="A41" s="64" t="s">
        <v>592</v>
      </c>
      <c r="B41" s="61" t="s">
        <v>593</v>
      </c>
      <c r="C41" s="62">
        <v>55194</v>
      </c>
    </row>
    <row r="42" spans="1:3" ht="25" x14ac:dyDescent="0.3">
      <c r="A42" s="60" t="s">
        <v>594</v>
      </c>
      <c r="B42" s="61" t="s">
        <v>595</v>
      </c>
      <c r="C42" s="62">
        <v>9912</v>
      </c>
    </row>
    <row r="43" spans="1:3" ht="25" x14ac:dyDescent="0.3">
      <c r="A43" s="60" t="s">
        <v>596</v>
      </c>
      <c r="B43" s="61" t="s">
        <v>597</v>
      </c>
      <c r="C43" s="62">
        <v>11868</v>
      </c>
    </row>
    <row r="44" spans="1:3" ht="25" x14ac:dyDescent="0.25">
      <c r="A44" s="64" t="s">
        <v>598</v>
      </c>
      <c r="B44" s="61" t="s">
        <v>599</v>
      </c>
      <c r="C44" s="62">
        <v>11064</v>
      </c>
    </row>
    <row r="45" spans="1:3" ht="25" x14ac:dyDescent="0.3">
      <c r="A45" s="60" t="s">
        <v>600</v>
      </c>
      <c r="B45" s="61" t="s">
        <v>601</v>
      </c>
      <c r="C45" s="62">
        <v>2076</v>
      </c>
    </row>
    <row r="46" spans="1:3" ht="25" x14ac:dyDescent="0.3">
      <c r="A46" s="60" t="s">
        <v>602</v>
      </c>
      <c r="B46" s="61" t="s">
        <v>603</v>
      </c>
      <c r="C46" s="62">
        <v>2538</v>
      </c>
    </row>
    <row r="47" spans="1:3" ht="25" x14ac:dyDescent="0.25">
      <c r="A47" s="64" t="s">
        <v>604</v>
      </c>
      <c r="B47" s="61" t="s">
        <v>605</v>
      </c>
      <c r="C47" s="62">
        <v>185274</v>
      </c>
    </row>
    <row r="48" spans="1:3" ht="37.5" x14ac:dyDescent="0.3">
      <c r="A48" s="60" t="s">
        <v>606</v>
      </c>
      <c r="B48" s="61" t="s">
        <v>607</v>
      </c>
      <c r="C48" s="62">
        <v>33414</v>
      </c>
    </row>
    <row r="49" spans="1:3" ht="25" x14ac:dyDescent="0.3">
      <c r="A49" s="60" t="s">
        <v>608</v>
      </c>
      <c r="B49" s="61" t="s">
        <v>609</v>
      </c>
      <c r="C49" s="62">
        <v>40098</v>
      </c>
    </row>
    <row r="50" spans="1:3" ht="25" x14ac:dyDescent="0.25">
      <c r="A50" s="64" t="s">
        <v>610</v>
      </c>
      <c r="B50" s="61" t="s">
        <v>611</v>
      </c>
      <c r="C50" s="62">
        <v>22584</v>
      </c>
    </row>
    <row r="51" spans="1:3" ht="25" x14ac:dyDescent="0.3">
      <c r="A51" s="60" t="s">
        <v>612</v>
      </c>
      <c r="B51" s="61" t="s">
        <v>613</v>
      </c>
      <c r="C51" s="62">
        <v>4032</v>
      </c>
    </row>
    <row r="52" spans="1:3" ht="25" x14ac:dyDescent="0.3">
      <c r="A52" s="60" t="s">
        <v>614</v>
      </c>
      <c r="B52" s="61" t="s">
        <v>615</v>
      </c>
      <c r="C52" s="62">
        <v>4842</v>
      </c>
    </row>
    <row r="53" spans="1:3" ht="25" x14ac:dyDescent="0.25">
      <c r="A53" s="64" t="s">
        <v>616</v>
      </c>
      <c r="B53" s="61" t="s">
        <v>617</v>
      </c>
      <c r="C53" s="62">
        <v>47424</v>
      </c>
    </row>
    <row r="54" spans="1:3" ht="25" x14ac:dyDescent="0.3">
      <c r="A54" s="60" t="s">
        <v>618</v>
      </c>
      <c r="B54" s="61" t="s">
        <v>619</v>
      </c>
      <c r="C54" s="62">
        <v>8298</v>
      </c>
    </row>
    <row r="55" spans="1:3" ht="25" x14ac:dyDescent="0.3">
      <c r="A55" s="60" t="s">
        <v>620</v>
      </c>
      <c r="B55" s="61" t="s">
        <v>621</v>
      </c>
      <c r="C55" s="62">
        <v>9912</v>
      </c>
    </row>
    <row r="56" spans="1:3" ht="37.5" x14ac:dyDescent="0.25">
      <c r="A56" s="64" t="s">
        <v>622</v>
      </c>
      <c r="B56" s="61" t="s">
        <v>623</v>
      </c>
      <c r="C56" s="62">
        <v>132732</v>
      </c>
    </row>
    <row r="57" spans="1:3" ht="37.5" x14ac:dyDescent="0.3">
      <c r="A57" s="60" t="s">
        <v>624</v>
      </c>
      <c r="B57" s="61" t="s">
        <v>625</v>
      </c>
      <c r="C57" s="62">
        <v>23964</v>
      </c>
    </row>
    <row r="58" spans="1:3" ht="37.5" x14ac:dyDescent="0.3">
      <c r="A58" s="60" t="s">
        <v>626</v>
      </c>
      <c r="B58" s="61" t="s">
        <v>627</v>
      </c>
      <c r="C58" s="62">
        <v>28692</v>
      </c>
    </row>
    <row r="59" spans="1:3" ht="25" x14ac:dyDescent="0.25">
      <c r="A59" s="64" t="s">
        <v>628</v>
      </c>
      <c r="B59" s="61" t="s">
        <v>629</v>
      </c>
      <c r="C59" s="62">
        <v>72588</v>
      </c>
    </row>
    <row r="60" spans="1:3" ht="25" x14ac:dyDescent="0.3">
      <c r="A60" s="60" t="s">
        <v>630</v>
      </c>
      <c r="B60" s="61" t="s">
        <v>631</v>
      </c>
      <c r="C60" s="62">
        <v>13674</v>
      </c>
    </row>
    <row r="61" spans="1:3" ht="25" x14ac:dyDescent="0.3">
      <c r="A61" s="60" t="s">
        <v>632</v>
      </c>
      <c r="B61" s="61" t="s">
        <v>633</v>
      </c>
      <c r="C61" s="62">
        <v>15672</v>
      </c>
    </row>
    <row r="62" spans="1:3" ht="25" x14ac:dyDescent="0.25">
      <c r="A62" s="64" t="s">
        <v>634</v>
      </c>
      <c r="B62" s="61" t="s">
        <v>635</v>
      </c>
      <c r="C62" s="62">
        <v>17052</v>
      </c>
    </row>
    <row r="63" spans="1:3" ht="37.5" x14ac:dyDescent="0.3">
      <c r="A63" s="60" t="s">
        <v>636</v>
      </c>
      <c r="B63" s="61" t="s">
        <v>637</v>
      </c>
      <c r="C63" s="62">
        <v>3144</v>
      </c>
    </row>
    <row r="64" spans="1:3" ht="25" x14ac:dyDescent="0.3">
      <c r="A64" s="60" t="s">
        <v>632</v>
      </c>
      <c r="B64" s="61" t="s">
        <v>633</v>
      </c>
      <c r="C64" s="62">
        <v>15672</v>
      </c>
    </row>
    <row r="65" spans="1:3" ht="13" x14ac:dyDescent="0.25">
      <c r="A65" s="64" t="s">
        <v>638</v>
      </c>
      <c r="B65" s="61" t="s">
        <v>639</v>
      </c>
      <c r="C65" s="62">
        <v>16710</v>
      </c>
    </row>
    <row r="66" spans="1:3" ht="25" x14ac:dyDescent="0.3">
      <c r="A66" s="60" t="s">
        <v>640</v>
      </c>
      <c r="B66" s="61" t="s">
        <v>641</v>
      </c>
      <c r="C66" s="62">
        <v>2994</v>
      </c>
    </row>
    <row r="67" spans="1:3" ht="25" x14ac:dyDescent="0.3">
      <c r="A67" s="60" t="s">
        <v>642</v>
      </c>
      <c r="B67" s="61" t="s">
        <v>643</v>
      </c>
      <c r="C67" s="62">
        <v>3690</v>
      </c>
    </row>
    <row r="68" spans="1:3" ht="13" x14ac:dyDescent="0.25">
      <c r="A68" s="64" t="s">
        <v>644</v>
      </c>
      <c r="B68" s="61" t="s">
        <v>645</v>
      </c>
      <c r="C68" s="62">
        <v>60144</v>
      </c>
    </row>
    <row r="69" spans="1:3" ht="25" x14ac:dyDescent="0.3">
      <c r="A69" s="60" t="s">
        <v>646</v>
      </c>
      <c r="B69" s="61" t="s">
        <v>647</v>
      </c>
      <c r="C69" s="62">
        <v>10716</v>
      </c>
    </row>
    <row r="70" spans="1:3" ht="25" x14ac:dyDescent="0.3">
      <c r="A70" s="60" t="s">
        <v>648</v>
      </c>
      <c r="B70" s="61" t="s">
        <v>649</v>
      </c>
      <c r="C70" s="62">
        <v>12906</v>
      </c>
    </row>
    <row r="71" spans="1:3" ht="13" x14ac:dyDescent="0.25">
      <c r="A71" s="64" t="s">
        <v>650</v>
      </c>
      <c r="B71" s="61" t="s">
        <v>651</v>
      </c>
      <c r="C71" s="62">
        <v>106926</v>
      </c>
    </row>
    <row r="72" spans="1:3" ht="25" x14ac:dyDescent="0.3">
      <c r="A72" s="60" t="s">
        <v>652</v>
      </c>
      <c r="B72" s="61" t="s">
        <v>653</v>
      </c>
      <c r="C72" s="62">
        <v>19014</v>
      </c>
    </row>
    <row r="73" spans="1:3" ht="25" x14ac:dyDescent="0.3">
      <c r="A73" s="60" t="s">
        <v>654</v>
      </c>
      <c r="B73" s="61" t="s">
        <v>655</v>
      </c>
      <c r="C73" s="62">
        <v>22584</v>
      </c>
    </row>
    <row r="74" spans="1:3" ht="13" x14ac:dyDescent="0.25">
      <c r="A74" s="64" t="s">
        <v>656</v>
      </c>
      <c r="B74" s="61" t="s">
        <v>657</v>
      </c>
      <c r="C74" s="62">
        <v>200370</v>
      </c>
    </row>
    <row r="75" spans="1:3" ht="25" x14ac:dyDescent="0.3">
      <c r="A75" s="60" t="s">
        <v>658</v>
      </c>
      <c r="B75" s="61" t="s">
        <v>659</v>
      </c>
      <c r="C75" s="62">
        <v>35490</v>
      </c>
    </row>
    <row r="76" spans="1:3" ht="25" x14ac:dyDescent="0.3">
      <c r="A76" s="60" t="s">
        <v>660</v>
      </c>
      <c r="B76" s="61" t="s">
        <v>661</v>
      </c>
      <c r="C76" s="62">
        <v>42516</v>
      </c>
    </row>
    <row r="77" spans="1:3" ht="13" x14ac:dyDescent="0.25">
      <c r="A77" s="64" t="s">
        <v>662</v>
      </c>
      <c r="B77" s="61" t="s">
        <v>663</v>
      </c>
      <c r="C77" s="62">
        <v>7146</v>
      </c>
    </row>
    <row r="78" spans="1:3" ht="25" x14ac:dyDescent="0.3">
      <c r="A78" s="60" t="s">
        <v>664</v>
      </c>
      <c r="B78" s="61" t="s">
        <v>665</v>
      </c>
      <c r="C78" s="62">
        <v>2652</v>
      </c>
    </row>
    <row r="79" spans="1:3" ht="13" x14ac:dyDescent="0.25">
      <c r="A79" s="64" t="s">
        <v>666</v>
      </c>
      <c r="B79" s="61" t="s">
        <v>667</v>
      </c>
      <c r="C79" s="62">
        <v>33414</v>
      </c>
    </row>
    <row r="80" spans="1:3" ht="25" x14ac:dyDescent="0.25">
      <c r="A80" s="64" t="s">
        <v>668</v>
      </c>
      <c r="B80" s="61" t="s">
        <v>669</v>
      </c>
      <c r="C80" s="62">
        <v>33414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workbookViewId="0">
      <selection activeCell="C2" sqref="C2"/>
    </sheetView>
  </sheetViews>
  <sheetFormatPr defaultRowHeight="12.5" x14ac:dyDescent="0.25"/>
  <cols>
    <col min="1" max="1" width="16.36328125" customWidth="1"/>
    <col min="2" max="2" width="63.81640625" customWidth="1"/>
    <col min="3" max="3" width="13.36328125" customWidth="1"/>
  </cols>
  <sheetData>
    <row r="2" spans="1:3" ht="33.75" customHeight="1" x14ac:dyDescent="0.25">
      <c r="C2" s="3"/>
    </row>
    <row r="3" spans="1:3" ht="16" x14ac:dyDescent="0.25">
      <c r="A3" s="4"/>
      <c r="B3" s="5" t="s">
        <v>670</v>
      </c>
      <c r="C3" s="43"/>
    </row>
    <row r="4" spans="1:3" ht="13" x14ac:dyDescent="0.25">
      <c r="A4" s="65" t="s">
        <v>671</v>
      </c>
      <c r="B4" s="66" t="s">
        <v>672</v>
      </c>
      <c r="C4" s="16">
        <v>75000</v>
      </c>
    </row>
    <row r="5" spans="1:3" ht="26" x14ac:dyDescent="0.25">
      <c r="A5" s="65" t="s">
        <v>673</v>
      </c>
      <c r="B5" s="66" t="s">
        <v>674</v>
      </c>
      <c r="C5" s="16">
        <v>320400</v>
      </c>
    </row>
    <row r="6" spans="1:3" ht="26" x14ac:dyDescent="0.25">
      <c r="A6" s="65" t="s">
        <v>675</v>
      </c>
      <c r="B6" s="66" t="s">
        <v>676</v>
      </c>
      <c r="C6" s="16">
        <v>98500</v>
      </c>
    </row>
    <row r="7" spans="1:3" ht="26" x14ac:dyDescent="0.25">
      <c r="A7" s="65" t="s">
        <v>677</v>
      </c>
      <c r="B7" s="66" t="s">
        <v>678</v>
      </c>
      <c r="C7" s="16">
        <v>331600</v>
      </c>
    </row>
    <row r="8" spans="1:3" ht="26" x14ac:dyDescent="0.25">
      <c r="A8" s="65" t="s">
        <v>679</v>
      </c>
      <c r="B8" s="66" t="s">
        <v>680</v>
      </c>
      <c r="C8" s="16">
        <v>614000</v>
      </c>
    </row>
    <row r="9" spans="1:3" ht="26" x14ac:dyDescent="0.25">
      <c r="A9" s="65" t="s">
        <v>681</v>
      </c>
      <c r="B9" s="66" t="s">
        <v>682</v>
      </c>
      <c r="C9" s="16">
        <v>1228000</v>
      </c>
    </row>
    <row r="10" spans="1:3" ht="13" x14ac:dyDescent="0.25">
      <c r="A10" s="65" t="s">
        <v>683</v>
      </c>
      <c r="B10" s="66" t="s">
        <v>684</v>
      </c>
      <c r="C10" s="16">
        <v>68400</v>
      </c>
    </row>
    <row r="11" spans="1:3" ht="13" x14ac:dyDescent="0.25">
      <c r="A11" s="65" t="s">
        <v>685</v>
      </c>
      <c r="B11" s="66" t="s">
        <v>686</v>
      </c>
      <c r="C11" s="16">
        <v>22000</v>
      </c>
    </row>
    <row r="12" spans="1:3" ht="13" x14ac:dyDescent="0.25">
      <c r="A12" s="65" t="s">
        <v>687</v>
      </c>
      <c r="B12" s="66" t="s">
        <v>688</v>
      </c>
      <c r="C12" s="16">
        <v>38600</v>
      </c>
    </row>
    <row r="13" spans="1:3" ht="13" x14ac:dyDescent="0.25">
      <c r="A13" s="65" t="s">
        <v>689</v>
      </c>
      <c r="B13" s="66" t="s">
        <v>690</v>
      </c>
      <c r="C13" s="16">
        <v>41000</v>
      </c>
    </row>
    <row r="14" spans="1:3" ht="13" x14ac:dyDescent="0.25">
      <c r="A14" s="65" t="s">
        <v>691</v>
      </c>
      <c r="B14" s="66" t="s">
        <v>692</v>
      </c>
      <c r="C14" s="16">
        <v>320400</v>
      </c>
    </row>
    <row r="15" spans="1:3" ht="13" x14ac:dyDescent="0.25">
      <c r="A15" s="65" t="s">
        <v>693</v>
      </c>
      <c r="B15" s="66" t="s">
        <v>694</v>
      </c>
      <c r="C15" s="16">
        <v>381400</v>
      </c>
    </row>
    <row r="16" spans="1:3" ht="13" x14ac:dyDescent="0.25">
      <c r="A16" s="65" t="s">
        <v>695</v>
      </c>
      <c r="B16" s="66" t="s">
        <v>696</v>
      </c>
      <c r="C16" s="16">
        <v>69500</v>
      </c>
    </row>
    <row r="17" spans="1:3" ht="26" x14ac:dyDescent="0.25">
      <c r="A17" s="65" t="s">
        <v>697</v>
      </c>
      <c r="B17" s="66" t="s">
        <v>698</v>
      </c>
      <c r="C17" s="16">
        <v>192300</v>
      </c>
    </row>
    <row r="18" spans="1:3" ht="26" x14ac:dyDescent="0.25">
      <c r="A18" s="65" t="s">
        <v>699</v>
      </c>
      <c r="B18" s="66" t="s">
        <v>700</v>
      </c>
      <c r="C18" s="16">
        <v>384500</v>
      </c>
    </row>
    <row r="19" spans="1:3" ht="13" x14ac:dyDescent="0.25">
      <c r="A19" s="65" t="s">
        <v>701</v>
      </c>
      <c r="B19" s="66" t="s">
        <v>702</v>
      </c>
      <c r="C19" s="16">
        <v>26700</v>
      </c>
    </row>
    <row r="20" spans="1:3" ht="13" x14ac:dyDescent="0.3">
      <c r="A20" s="65" t="s">
        <v>703</v>
      </c>
      <c r="B20" s="67" t="s">
        <v>704</v>
      </c>
      <c r="C20" s="16">
        <v>28300</v>
      </c>
    </row>
    <row r="21" spans="1:3" ht="13" x14ac:dyDescent="0.25">
      <c r="A21" s="65" t="s">
        <v>705</v>
      </c>
      <c r="B21" s="66" t="s">
        <v>706</v>
      </c>
      <c r="C21" s="16">
        <v>92400</v>
      </c>
    </row>
    <row r="22" spans="1:3" ht="26" x14ac:dyDescent="0.25">
      <c r="A22" s="65" t="s">
        <v>707</v>
      </c>
      <c r="B22" s="66" t="s">
        <v>708</v>
      </c>
      <c r="C22" s="16">
        <v>10200</v>
      </c>
    </row>
    <row r="23" spans="1:3" ht="26" x14ac:dyDescent="0.25">
      <c r="A23" s="65" t="s">
        <v>709</v>
      </c>
      <c r="B23" s="66" t="s">
        <v>710</v>
      </c>
      <c r="C23" s="16">
        <v>23400</v>
      </c>
    </row>
    <row r="24" spans="1:3" ht="13" x14ac:dyDescent="0.25">
      <c r="A24" s="65" t="s">
        <v>711</v>
      </c>
      <c r="B24" s="66" t="s">
        <v>712</v>
      </c>
      <c r="C24" s="16">
        <v>19300</v>
      </c>
    </row>
    <row r="25" spans="1:3" ht="13" x14ac:dyDescent="0.25">
      <c r="A25" s="65" t="s">
        <v>713</v>
      </c>
      <c r="B25" s="66" t="s">
        <v>714</v>
      </c>
      <c r="C25" s="16">
        <v>46100</v>
      </c>
    </row>
    <row r="26" spans="1:3" ht="13" x14ac:dyDescent="0.25">
      <c r="A26" s="68" t="s">
        <v>715</v>
      </c>
      <c r="B26" s="69" t="s">
        <v>716</v>
      </c>
      <c r="C26" s="16">
        <v>18000</v>
      </c>
    </row>
    <row r="27" spans="1:3" ht="13" x14ac:dyDescent="0.25">
      <c r="A27" s="68" t="s">
        <v>717</v>
      </c>
      <c r="B27" s="69" t="s">
        <v>718</v>
      </c>
      <c r="C27" s="16">
        <v>60000</v>
      </c>
    </row>
    <row r="28" spans="1:3" ht="13" x14ac:dyDescent="0.25">
      <c r="A28" s="68" t="s">
        <v>719</v>
      </c>
      <c r="B28" s="69" t="s">
        <v>720</v>
      </c>
      <c r="C28" s="16">
        <v>120000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K132"/>
  <sheetViews>
    <sheetView showGridLines="0" zoomScaleNormal="100" workbookViewId="0">
      <selection activeCell="C1" sqref="C1"/>
    </sheetView>
  </sheetViews>
  <sheetFormatPr defaultColWidth="9.08984375" defaultRowHeight="12.5" x14ac:dyDescent="0.25"/>
  <cols>
    <col min="1" max="1" width="22.81640625" style="103" customWidth="1"/>
    <col min="2" max="2" width="51.08984375" style="104" customWidth="1"/>
    <col min="3" max="3" width="13.1796875" style="100" customWidth="1"/>
    <col min="4" max="16384" width="9.08984375" style="74"/>
  </cols>
  <sheetData>
    <row r="1" spans="1:4" ht="29.25" customHeight="1" x14ac:dyDescent="0.25">
      <c r="A1" s="70"/>
      <c r="B1" s="71"/>
      <c r="C1" s="72"/>
      <c r="D1" s="73"/>
    </row>
    <row r="2" spans="1:4" ht="16" x14ac:dyDescent="0.25">
      <c r="A2" s="75"/>
      <c r="B2" s="76" t="s">
        <v>721</v>
      </c>
      <c r="C2" s="77"/>
      <c r="D2" s="78"/>
    </row>
    <row r="3" spans="1:4" ht="14" x14ac:dyDescent="0.25">
      <c r="A3" s="79"/>
      <c r="B3" s="80" t="s">
        <v>722</v>
      </c>
      <c r="C3" s="81"/>
      <c r="D3" s="78"/>
    </row>
    <row r="4" spans="1:4" x14ac:dyDescent="0.25">
      <c r="A4" s="17" t="s">
        <v>723</v>
      </c>
      <c r="B4" s="82" t="s">
        <v>724</v>
      </c>
      <c r="C4" s="45">
        <v>1373</v>
      </c>
    </row>
    <row r="5" spans="1:4" x14ac:dyDescent="0.25">
      <c r="A5" s="17" t="s">
        <v>725</v>
      </c>
      <c r="B5" s="82" t="s">
        <v>726</v>
      </c>
      <c r="C5" s="45">
        <v>1399</v>
      </c>
    </row>
    <row r="6" spans="1:4" x14ac:dyDescent="0.25">
      <c r="A6" s="17" t="s">
        <v>727</v>
      </c>
      <c r="B6" s="82" t="s">
        <v>728</v>
      </c>
      <c r="C6" s="45">
        <v>2587</v>
      </c>
    </row>
    <row r="7" spans="1:4" x14ac:dyDescent="0.25">
      <c r="A7" s="17" t="s">
        <v>729</v>
      </c>
      <c r="B7" s="82" t="s">
        <v>730</v>
      </c>
      <c r="C7" s="45">
        <v>440</v>
      </c>
    </row>
    <row r="8" spans="1:4" ht="14" x14ac:dyDescent="0.25">
      <c r="A8" s="21"/>
      <c r="B8" s="42" t="s">
        <v>731</v>
      </c>
      <c r="C8" s="83"/>
    </row>
    <row r="9" spans="1:4" x14ac:dyDescent="0.25">
      <c r="A9" s="17" t="s">
        <v>732</v>
      </c>
      <c r="B9" s="82" t="s">
        <v>733</v>
      </c>
      <c r="C9" s="45">
        <v>1254</v>
      </c>
    </row>
    <row r="10" spans="1:4" x14ac:dyDescent="0.25">
      <c r="A10" s="17" t="s">
        <v>734</v>
      </c>
      <c r="B10" s="82" t="s">
        <v>735</v>
      </c>
      <c r="C10" s="45">
        <v>1542</v>
      </c>
    </row>
    <row r="11" spans="1:4" ht="31.5" customHeight="1" x14ac:dyDescent="0.25">
      <c r="A11" s="17" t="s">
        <v>736</v>
      </c>
      <c r="B11" s="82" t="s">
        <v>737</v>
      </c>
      <c r="C11" s="45">
        <v>2808</v>
      </c>
    </row>
    <row r="12" spans="1:4" ht="25" x14ac:dyDescent="0.25">
      <c r="A12" s="17" t="s">
        <v>738</v>
      </c>
      <c r="B12" s="82" t="s">
        <v>739</v>
      </c>
      <c r="C12" s="45">
        <v>3102</v>
      </c>
    </row>
    <row r="13" spans="1:4" x14ac:dyDescent="0.25">
      <c r="A13" s="84" t="s">
        <v>740</v>
      </c>
      <c r="B13" s="82" t="s">
        <v>741</v>
      </c>
      <c r="C13" s="45">
        <v>3300</v>
      </c>
    </row>
    <row r="14" spans="1:4" x14ac:dyDescent="0.25">
      <c r="A14" s="84" t="s">
        <v>742</v>
      </c>
      <c r="B14" s="82" t="s">
        <v>743</v>
      </c>
      <c r="C14" s="45">
        <v>3300</v>
      </c>
    </row>
    <row r="15" spans="1:4" x14ac:dyDescent="0.25">
      <c r="A15" s="17" t="s">
        <v>744</v>
      </c>
      <c r="B15" s="82" t="s">
        <v>745</v>
      </c>
      <c r="C15" s="45">
        <v>3672</v>
      </c>
    </row>
    <row r="16" spans="1:4" x14ac:dyDescent="0.25">
      <c r="A16" s="84" t="s">
        <v>746</v>
      </c>
      <c r="B16" s="82" t="s">
        <v>747</v>
      </c>
      <c r="C16" s="45">
        <v>5808</v>
      </c>
    </row>
    <row r="17" spans="1:4" ht="25" x14ac:dyDescent="0.25">
      <c r="A17" s="84" t="s">
        <v>748</v>
      </c>
      <c r="B17" s="82" t="s">
        <v>749</v>
      </c>
      <c r="C17" s="45">
        <v>2160</v>
      </c>
    </row>
    <row r="18" spans="1:4" ht="37.5" x14ac:dyDescent="0.25">
      <c r="A18" s="84" t="s">
        <v>750</v>
      </c>
      <c r="B18" s="82" t="s">
        <v>751</v>
      </c>
      <c r="C18" s="45">
        <v>3672</v>
      </c>
    </row>
    <row r="19" spans="1:4" ht="14" x14ac:dyDescent="0.25">
      <c r="A19" s="39"/>
      <c r="B19" s="40" t="s">
        <v>752</v>
      </c>
      <c r="C19" s="83"/>
    </row>
    <row r="20" spans="1:4" x14ac:dyDescent="0.25">
      <c r="A20" s="17" t="s">
        <v>753</v>
      </c>
      <c r="B20" s="82" t="s">
        <v>754</v>
      </c>
      <c r="C20" s="45">
        <v>1200</v>
      </c>
    </row>
    <row r="21" spans="1:4" x14ac:dyDescent="0.25">
      <c r="A21" s="17" t="s">
        <v>755</v>
      </c>
      <c r="B21" s="82" t="s">
        <v>756</v>
      </c>
      <c r="C21" s="45">
        <v>1350</v>
      </c>
    </row>
    <row r="22" spans="1:4" ht="25" x14ac:dyDescent="0.25">
      <c r="A22" s="17" t="s">
        <v>757</v>
      </c>
      <c r="B22" s="82" t="s">
        <v>758</v>
      </c>
      <c r="C22" s="45">
        <v>1500</v>
      </c>
    </row>
    <row r="23" spans="1:4" ht="37.5" x14ac:dyDescent="0.25">
      <c r="A23" s="17" t="s">
        <v>759</v>
      </c>
      <c r="B23" s="82" t="s">
        <v>760</v>
      </c>
      <c r="C23" s="45">
        <v>2050</v>
      </c>
    </row>
    <row r="24" spans="1:4" ht="50" x14ac:dyDescent="0.25">
      <c r="A24" s="84" t="s">
        <v>761</v>
      </c>
      <c r="B24" s="85" t="s">
        <v>762</v>
      </c>
      <c r="C24" s="45">
        <v>1950</v>
      </c>
    </row>
    <row r="25" spans="1:4" ht="25" x14ac:dyDescent="0.25">
      <c r="A25" s="84" t="s">
        <v>763</v>
      </c>
      <c r="B25" s="85" t="s">
        <v>764</v>
      </c>
      <c r="C25" s="45">
        <v>3200</v>
      </c>
    </row>
    <row r="26" spans="1:4" ht="37.5" x14ac:dyDescent="0.25">
      <c r="A26" s="84" t="s">
        <v>765</v>
      </c>
      <c r="B26" s="85" t="s">
        <v>766</v>
      </c>
      <c r="C26" s="45">
        <v>3750</v>
      </c>
    </row>
    <row r="27" spans="1:4" ht="21" customHeight="1" x14ac:dyDescent="0.25">
      <c r="A27" s="86"/>
      <c r="B27" s="87" t="s">
        <v>767</v>
      </c>
      <c r="C27" s="45"/>
      <c r="D27" s="1"/>
    </row>
    <row r="28" spans="1:4" ht="14" x14ac:dyDescent="0.25">
      <c r="A28" s="88"/>
      <c r="B28" s="89" t="s">
        <v>731</v>
      </c>
      <c r="C28" s="45"/>
      <c r="D28" s="1"/>
    </row>
    <row r="29" spans="1:4" ht="37.5" x14ac:dyDescent="0.25">
      <c r="A29" s="90" t="s">
        <v>768</v>
      </c>
      <c r="B29" s="82" t="s">
        <v>769</v>
      </c>
      <c r="C29" s="45">
        <v>2292</v>
      </c>
      <c r="D29" s="1"/>
    </row>
    <row r="30" spans="1:4" x14ac:dyDescent="0.25">
      <c r="A30" s="90" t="s">
        <v>770</v>
      </c>
      <c r="B30" s="82" t="s">
        <v>771</v>
      </c>
      <c r="C30" s="45">
        <v>3888</v>
      </c>
      <c r="D30" s="1"/>
    </row>
    <row r="31" spans="1:4" ht="24" customHeight="1" x14ac:dyDescent="0.25">
      <c r="A31" s="90" t="s">
        <v>772</v>
      </c>
      <c r="B31" s="82" t="s">
        <v>773</v>
      </c>
      <c r="C31" s="45">
        <v>2388</v>
      </c>
      <c r="D31" s="1"/>
    </row>
    <row r="32" spans="1:4" ht="25" x14ac:dyDescent="0.25">
      <c r="A32" s="90" t="s">
        <v>774</v>
      </c>
      <c r="B32" s="82" t="s">
        <v>775</v>
      </c>
      <c r="C32" s="45">
        <v>2790</v>
      </c>
      <c r="D32" s="1"/>
    </row>
    <row r="33" spans="1:219" ht="26.25" customHeight="1" x14ac:dyDescent="0.25">
      <c r="A33" s="90" t="s">
        <v>776</v>
      </c>
      <c r="B33" s="82" t="s">
        <v>777</v>
      </c>
      <c r="C33" s="45">
        <v>4692</v>
      </c>
      <c r="D33" s="1"/>
    </row>
    <row r="34" spans="1:219" x14ac:dyDescent="0.25">
      <c r="A34" s="90" t="s">
        <v>778</v>
      </c>
      <c r="B34" s="82" t="s">
        <v>779</v>
      </c>
      <c r="C34" s="45">
        <v>3390</v>
      </c>
      <c r="D34" s="1"/>
    </row>
    <row r="35" spans="1:219" x14ac:dyDescent="0.25">
      <c r="A35" s="90" t="s">
        <v>780</v>
      </c>
      <c r="B35" s="82"/>
      <c r="C35" s="45">
        <v>2790</v>
      </c>
      <c r="D35" s="1"/>
    </row>
    <row r="36" spans="1:219" x14ac:dyDescent="0.25">
      <c r="A36" s="90" t="s">
        <v>781</v>
      </c>
      <c r="B36" s="82"/>
      <c r="C36" s="45">
        <v>3090</v>
      </c>
      <c r="D36" s="1"/>
    </row>
    <row r="37" spans="1:219" x14ac:dyDescent="0.25">
      <c r="A37" s="90" t="s">
        <v>782</v>
      </c>
      <c r="B37" s="82"/>
      <c r="C37" s="45">
        <v>3690</v>
      </c>
      <c r="D37" s="1"/>
    </row>
    <row r="38" spans="1:219" ht="50" x14ac:dyDescent="0.25">
      <c r="A38" s="90" t="s">
        <v>783</v>
      </c>
      <c r="B38" s="82" t="s">
        <v>784</v>
      </c>
      <c r="C38" s="45">
        <v>7488</v>
      </c>
      <c r="D38" s="1"/>
    </row>
    <row r="39" spans="1:219" x14ac:dyDescent="0.25">
      <c r="A39" s="90" t="s">
        <v>785</v>
      </c>
      <c r="B39" s="82" t="s">
        <v>786</v>
      </c>
      <c r="C39" s="45">
        <v>8292</v>
      </c>
      <c r="D39" s="1"/>
    </row>
    <row r="40" spans="1:219" ht="37.5" x14ac:dyDescent="0.25">
      <c r="A40" s="90" t="s">
        <v>787</v>
      </c>
      <c r="B40" s="91" t="s">
        <v>788</v>
      </c>
      <c r="C40" s="45">
        <v>3588</v>
      </c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</row>
    <row r="41" spans="1:219" ht="24.75" customHeight="1" x14ac:dyDescent="0.25">
      <c r="A41" s="90" t="s">
        <v>789</v>
      </c>
      <c r="B41" s="17" t="s">
        <v>790</v>
      </c>
      <c r="C41" s="45">
        <v>5892</v>
      </c>
      <c r="D41" s="92"/>
    </row>
    <row r="42" spans="1:219" ht="30.75" customHeight="1" x14ac:dyDescent="0.25">
      <c r="A42" s="90" t="s">
        <v>791</v>
      </c>
      <c r="B42" s="17" t="s">
        <v>792</v>
      </c>
      <c r="C42" s="45">
        <v>4590</v>
      </c>
      <c r="D42" s="92"/>
    </row>
    <row r="43" spans="1:219" ht="12.75" customHeight="1" x14ac:dyDescent="0.25">
      <c r="A43" s="90" t="s">
        <v>793</v>
      </c>
      <c r="B43" s="17" t="s">
        <v>794</v>
      </c>
      <c r="C43" s="45">
        <v>6390</v>
      </c>
      <c r="D43" s="92"/>
    </row>
    <row r="44" spans="1:219" ht="27.65" customHeight="1" x14ac:dyDescent="0.25">
      <c r="A44" s="90" t="s">
        <v>795</v>
      </c>
      <c r="B44" s="91" t="s">
        <v>796</v>
      </c>
      <c r="C44" s="45">
        <v>4992</v>
      </c>
      <c r="D44" s="1"/>
    </row>
    <row r="45" spans="1:219" ht="12.75" customHeight="1" x14ac:dyDescent="0.25">
      <c r="A45" s="90" t="s">
        <v>797</v>
      </c>
      <c r="B45" s="17" t="s">
        <v>798</v>
      </c>
      <c r="C45" s="45">
        <v>5988</v>
      </c>
      <c r="D45" s="1"/>
    </row>
    <row r="46" spans="1:219" x14ac:dyDescent="0.25">
      <c r="A46" s="90" t="s">
        <v>799</v>
      </c>
      <c r="B46" s="82" t="s">
        <v>800</v>
      </c>
      <c r="C46" s="45">
        <v>7692</v>
      </c>
      <c r="D46" s="1"/>
    </row>
    <row r="47" spans="1:219" ht="37.5" x14ac:dyDescent="0.25">
      <c r="A47" s="90" t="s">
        <v>801</v>
      </c>
      <c r="B47" s="82" t="s">
        <v>802</v>
      </c>
      <c r="C47" s="45">
        <v>6192</v>
      </c>
      <c r="D47" s="1"/>
    </row>
    <row r="48" spans="1:219" x14ac:dyDescent="0.25">
      <c r="A48" s="90" t="s">
        <v>803</v>
      </c>
      <c r="B48" s="17" t="s">
        <v>804</v>
      </c>
      <c r="C48" s="45">
        <v>6888</v>
      </c>
      <c r="D48" s="1"/>
    </row>
    <row r="49" spans="1:4" x14ac:dyDescent="0.25">
      <c r="A49" s="90" t="s">
        <v>805</v>
      </c>
      <c r="B49" s="82" t="s">
        <v>806</v>
      </c>
      <c r="C49" s="45">
        <v>10488</v>
      </c>
      <c r="D49" s="1"/>
    </row>
    <row r="50" spans="1:4" x14ac:dyDescent="0.25">
      <c r="A50" s="90" t="s">
        <v>807</v>
      </c>
      <c r="B50" s="82" t="s">
        <v>808</v>
      </c>
      <c r="C50" s="45">
        <v>2988</v>
      </c>
      <c r="D50" s="1"/>
    </row>
    <row r="51" spans="1:4" x14ac:dyDescent="0.25">
      <c r="A51" s="90" t="s">
        <v>809</v>
      </c>
      <c r="B51" s="82" t="s">
        <v>810</v>
      </c>
      <c r="C51" s="45">
        <v>4188</v>
      </c>
      <c r="D51" s="1"/>
    </row>
    <row r="52" spans="1:4" x14ac:dyDescent="0.25">
      <c r="A52" s="90" t="s">
        <v>811</v>
      </c>
      <c r="B52" s="82" t="s">
        <v>812</v>
      </c>
      <c r="C52" s="45">
        <v>6588</v>
      </c>
      <c r="D52" s="1"/>
    </row>
    <row r="53" spans="1:4" ht="26.25" customHeight="1" x14ac:dyDescent="0.25">
      <c r="A53" s="90" t="s">
        <v>813</v>
      </c>
      <c r="B53" s="82" t="s">
        <v>814</v>
      </c>
      <c r="C53" s="45">
        <v>4788</v>
      </c>
      <c r="D53" s="1"/>
    </row>
    <row r="54" spans="1:4" ht="14" x14ac:dyDescent="0.25">
      <c r="A54" s="94"/>
      <c r="B54" s="40" t="s">
        <v>752</v>
      </c>
      <c r="C54" s="83"/>
      <c r="D54" s="1"/>
    </row>
    <row r="55" spans="1:4" ht="20" x14ac:dyDescent="0.25">
      <c r="A55" s="95" t="s">
        <v>815</v>
      </c>
      <c r="B55" s="20" t="s">
        <v>816</v>
      </c>
      <c r="C55" s="45">
        <v>1600</v>
      </c>
      <c r="D55" s="1"/>
    </row>
    <row r="56" spans="1:4" ht="20" x14ac:dyDescent="0.25">
      <c r="A56" s="95" t="s">
        <v>817</v>
      </c>
      <c r="B56" s="20" t="s">
        <v>818</v>
      </c>
      <c r="C56" s="45">
        <v>1900</v>
      </c>
      <c r="D56" s="1"/>
    </row>
    <row r="57" spans="1:4" x14ac:dyDescent="0.25">
      <c r="A57" s="95" t="s">
        <v>819</v>
      </c>
      <c r="B57" s="20" t="s">
        <v>820</v>
      </c>
      <c r="C57" s="45">
        <v>3300</v>
      </c>
      <c r="D57" s="1"/>
    </row>
    <row r="58" spans="1:4" ht="20" x14ac:dyDescent="0.25">
      <c r="A58" s="95" t="s">
        <v>821</v>
      </c>
      <c r="B58" s="20" t="s">
        <v>822</v>
      </c>
      <c r="C58" s="45">
        <v>1900</v>
      </c>
      <c r="D58" s="1"/>
    </row>
    <row r="59" spans="1:4" x14ac:dyDescent="0.25">
      <c r="A59" s="95" t="s">
        <v>823</v>
      </c>
      <c r="B59" s="20" t="s">
        <v>824</v>
      </c>
      <c r="C59" s="45">
        <v>2300</v>
      </c>
      <c r="D59" s="1"/>
    </row>
    <row r="60" spans="1:4" ht="20" x14ac:dyDescent="0.25">
      <c r="A60" s="95" t="s">
        <v>825</v>
      </c>
      <c r="B60" s="20" t="s">
        <v>826</v>
      </c>
      <c r="C60" s="45">
        <v>2100</v>
      </c>
      <c r="D60" s="1"/>
    </row>
    <row r="61" spans="1:4" x14ac:dyDescent="0.25">
      <c r="A61" s="95" t="s">
        <v>827</v>
      </c>
      <c r="B61" s="20" t="s">
        <v>828</v>
      </c>
      <c r="C61" s="45">
        <v>3500</v>
      </c>
      <c r="D61" s="1"/>
    </row>
    <row r="62" spans="1:4" ht="20" x14ac:dyDescent="0.25">
      <c r="A62" s="95" t="s">
        <v>829</v>
      </c>
      <c r="B62" s="20" t="s">
        <v>826</v>
      </c>
      <c r="C62" s="45">
        <v>2100</v>
      </c>
      <c r="D62" s="1"/>
    </row>
    <row r="63" spans="1:4" x14ac:dyDescent="0.25">
      <c r="A63" s="95" t="s">
        <v>830</v>
      </c>
      <c r="B63" s="20" t="s">
        <v>831</v>
      </c>
      <c r="C63" s="45">
        <v>2400</v>
      </c>
      <c r="D63" s="1"/>
    </row>
    <row r="64" spans="1:4" x14ac:dyDescent="0.25">
      <c r="A64" s="95" t="s">
        <v>832</v>
      </c>
      <c r="B64" s="20" t="s">
        <v>833</v>
      </c>
      <c r="C64" s="45">
        <v>1600</v>
      </c>
      <c r="D64" s="1"/>
    </row>
    <row r="65" spans="1:4" ht="20" x14ac:dyDescent="0.25">
      <c r="A65" s="95" t="s">
        <v>834</v>
      </c>
      <c r="B65" s="20" t="s">
        <v>835</v>
      </c>
      <c r="C65" s="45">
        <v>2600</v>
      </c>
      <c r="D65" s="1"/>
    </row>
    <row r="66" spans="1:4" x14ac:dyDescent="0.25">
      <c r="A66" s="96" t="s">
        <v>836</v>
      </c>
      <c r="B66" s="20" t="s">
        <v>837</v>
      </c>
      <c r="C66" s="45">
        <v>4400</v>
      </c>
      <c r="D66" s="1"/>
    </row>
    <row r="67" spans="1:4" x14ac:dyDescent="0.25">
      <c r="A67" s="96" t="s">
        <v>838</v>
      </c>
      <c r="B67" s="20" t="s">
        <v>839</v>
      </c>
      <c r="C67" s="45">
        <v>6500</v>
      </c>
      <c r="D67" s="1"/>
    </row>
    <row r="68" spans="1:4" ht="20" x14ac:dyDescent="0.25">
      <c r="A68" s="96" t="s">
        <v>840</v>
      </c>
      <c r="B68" s="20" t="s">
        <v>835</v>
      </c>
      <c r="C68" s="45">
        <v>2600</v>
      </c>
      <c r="D68" s="1"/>
    </row>
    <row r="69" spans="1:4" x14ac:dyDescent="0.25">
      <c r="A69" s="96" t="s">
        <v>841</v>
      </c>
      <c r="B69" s="20" t="s">
        <v>842</v>
      </c>
      <c r="C69" s="45">
        <v>3300</v>
      </c>
      <c r="D69" s="1"/>
    </row>
    <row r="70" spans="1:4" x14ac:dyDescent="0.25">
      <c r="A70" s="96" t="s">
        <v>843</v>
      </c>
      <c r="B70" s="20" t="s">
        <v>844</v>
      </c>
      <c r="C70" s="45">
        <v>5000</v>
      </c>
      <c r="D70" s="1"/>
    </row>
    <row r="71" spans="1:4" x14ac:dyDescent="0.25">
      <c r="A71" s="96" t="s">
        <v>845</v>
      </c>
      <c r="B71" s="20" t="s">
        <v>846</v>
      </c>
      <c r="C71" s="45">
        <v>2100</v>
      </c>
      <c r="D71" s="1"/>
    </row>
    <row r="72" spans="1:4" x14ac:dyDescent="0.25">
      <c r="A72" s="96" t="s">
        <v>847</v>
      </c>
      <c r="B72" s="20" t="s">
        <v>848</v>
      </c>
      <c r="C72" s="45">
        <v>2900</v>
      </c>
      <c r="D72" s="1"/>
    </row>
    <row r="73" spans="1:4" ht="20" x14ac:dyDescent="0.25">
      <c r="A73" s="96" t="s">
        <v>849</v>
      </c>
      <c r="B73" s="20" t="s">
        <v>850</v>
      </c>
      <c r="C73" s="45">
        <v>4200</v>
      </c>
      <c r="D73" s="1"/>
    </row>
    <row r="74" spans="1:4" x14ac:dyDescent="0.25">
      <c r="A74" s="96" t="s">
        <v>851</v>
      </c>
      <c r="B74" s="20" t="s">
        <v>852</v>
      </c>
      <c r="C74" s="45">
        <v>7000</v>
      </c>
      <c r="D74" s="1"/>
    </row>
    <row r="75" spans="1:4" x14ac:dyDescent="0.25">
      <c r="A75" s="96" t="s">
        <v>853</v>
      </c>
      <c r="B75" s="20" t="s">
        <v>854</v>
      </c>
      <c r="C75" s="45">
        <v>4900</v>
      </c>
      <c r="D75" s="1"/>
    </row>
    <row r="76" spans="1:4" x14ac:dyDescent="0.25">
      <c r="A76" s="96" t="s">
        <v>855</v>
      </c>
      <c r="B76" s="20" t="s">
        <v>856</v>
      </c>
      <c r="C76" s="45">
        <v>6900</v>
      </c>
      <c r="D76" s="1"/>
    </row>
    <row r="77" spans="1:4" x14ac:dyDescent="0.25">
      <c r="A77" s="96" t="s">
        <v>857</v>
      </c>
      <c r="B77" s="20" t="s">
        <v>858</v>
      </c>
      <c r="C77" s="45">
        <v>3900</v>
      </c>
      <c r="D77" s="1"/>
    </row>
    <row r="78" spans="1:4" ht="20" x14ac:dyDescent="0.25">
      <c r="A78" s="96" t="s">
        <v>859</v>
      </c>
      <c r="B78" s="20" t="s">
        <v>860</v>
      </c>
      <c r="C78" s="45">
        <v>9300</v>
      </c>
      <c r="D78" s="1"/>
    </row>
    <row r="79" spans="1:4" x14ac:dyDescent="0.25">
      <c r="A79" s="96" t="s">
        <v>861</v>
      </c>
      <c r="B79" s="20" t="s">
        <v>862</v>
      </c>
      <c r="C79" s="45">
        <v>10000</v>
      </c>
      <c r="D79" s="1"/>
    </row>
    <row r="80" spans="1:4" x14ac:dyDescent="0.25">
      <c r="A80" s="96" t="s">
        <v>863</v>
      </c>
      <c r="B80" s="20" t="s">
        <v>864</v>
      </c>
      <c r="C80" s="45">
        <v>8900</v>
      </c>
      <c r="D80" s="1"/>
    </row>
    <row r="81" spans="1:4" x14ac:dyDescent="0.25">
      <c r="A81" s="96" t="s">
        <v>865</v>
      </c>
      <c r="B81" s="20"/>
      <c r="C81" s="45">
        <v>10800</v>
      </c>
      <c r="D81" s="1"/>
    </row>
    <row r="82" spans="1:4" x14ac:dyDescent="0.25">
      <c r="A82" s="96" t="s">
        <v>866</v>
      </c>
      <c r="B82" s="20"/>
      <c r="C82" s="45">
        <v>1400</v>
      </c>
      <c r="D82" s="1"/>
    </row>
    <row r="83" spans="1:4" x14ac:dyDescent="0.25">
      <c r="A83" s="96" t="s">
        <v>867</v>
      </c>
      <c r="B83" s="20"/>
      <c r="C83" s="45">
        <v>7270</v>
      </c>
      <c r="D83" s="1"/>
    </row>
    <row r="84" spans="1:4" x14ac:dyDescent="0.25">
      <c r="A84" s="96" t="s">
        <v>868</v>
      </c>
      <c r="B84" s="20"/>
      <c r="C84" s="45">
        <v>6500</v>
      </c>
      <c r="D84" s="1"/>
    </row>
    <row r="85" spans="1:4" x14ac:dyDescent="0.25">
      <c r="A85" s="96" t="s">
        <v>869</v>
      </c>
      <c r="B85" s="20"/>
      <c r="C85" s="45">
        <v>9000</v>
      </c>
      <c r="D85" s="1"/>
    </row>
    <row r="86" spans="1:4" ht="16" x14ac:dyDescent="0.25">
      <c r="A86" s="86"/>
      <c r="B86" s="87" t="s">
        <v>870</v>
      </c>
      <c r="C86" s="45"/>
      <c r="D86" s="1"/>
    </row>
    <row r="87" spans="1:4" x14ac:dyDescent="0.25">
      <c r="A87" s="97" t="s">
        <v>871</v>
      </c>
      <c r="B87" s="98" t="s">
        <v>872</v>
      </c>
      <c r="C87" s="45">
        <v>5500</v>
      </c>
      <c r="D87" s="1"/>
    </row>
    <row r="88" spans="1:4" x14ac:dyDescent="0.25">
      <c r="A88" s="97" t="s">
        <v>873</v>
      </c>
      <c r="B88" s="98"/>
      <c r="C88" s="45">
        <v>5500</v>
      </c>
      <c r="D88" s="1"/>
    </row>
    <row r="89" spans="1:4" x14ac:dyDescent="0.25">
      <c r="A89" s="97" t="s">
        <v>874</v>
      </c>
      <c r="B89" s="98" t="s">
        <v>875</v>
      </c>
      <c r="C89" s="45">
        <v>6000</v>
      </c>
      <c r="D89" s="99"/>
    </row>
    <row r="90" spans="1:4" x14ac:dyDescent="0.25">
      <c r="A90" s="97" t="s">
        <v>876</v>
      </c>
      <c r="B90" s="98"/>
      <c r="C90" s="45">
        <v>10000</v>
      </c>
      <c r="D90" s="99"/>
    </row>
    <row r="91" spans="1:4" x14ac:dyDescent="0.25">
      <c r="A91" s="97" t="s">
        <v>877</v>
      </c>
      <c r="B91" s="98" t="s">
        <v>875</v>
      </c>
      <c r="C91" s="45">
        <v>16400</v>
      </c>
      <c r="D91" s="1"/>
    </row>
    <row r="92" spans="1:4" x14ac:dyDescent="0.25">
      <c r="A92" s="96"/>
      <c r="B92" s="20"/>
      <c r="C92" s="45"/>
    </row>
    <row r="93" spans="1:4" ht="16" x14ac:dyDescent="0.25">
      <c r="A93" s="86"/>
      <c r="B93" s="87" t="s">
        <v>878</v>
      </c>
    </row>
    <row r="94" spans="1:4" ht="14" x14ac:dyDescent="0.25">
      <c r="A94" s="88"/>
      <c r="B94" s="89" t="s">
        <v>731</v>
      </c>
    </row>
    <row r="95" spans="1:4" x14ac:dyDescent="0.25">
      <c r="A95" s="96" t="s">
        <v>879</v>
      </c>
      <c r="B95" s="20" t="s">
        <v>880</v>
      </c>
      <c r="C95" s="45">
        <v>1290</v>
      </c>
    </row>
    <row r="96" spans="1:4" x14ac:dyDescent="0.25">
      <c r="A96" s="96" t="s">
        <v>881</v>
      </c>
      <c r="B96" s="20" t="s">
        <v>880</v>
      </c>
      <c r="C96" s="45">
        <v>1572</v>
      </c>
    </row>
    <row r="97" spans="1:3" ht="14" x14ac:dyDescent="0.25">
      <c r="A97" s="88"/>
      <c r="B97" s="89" t="s">
        <v>882</v>
      </c>
    </row>
    <row r="98" spans="1:3" x14ac:dyDescent="0.25">
      <c r="A98" s="101" t="s">
        <v>883</v>
      </c>
      <c r="B98" s="102"/>
    </row>
    <row r="99" spans="1:3" ht="30" x14ac:dyDescent="0.25">
      <c r="A99" s="88" t="s">
        <v>884</v>
      </c>
      <c r="B99" s="20" t="s">
        <v>885</v>
      </c>
      <c r="C99" s="45">
        <v>1290</v>
      </c>
    </row>
    <row r="100" spans="1:3" ht="30" x14ac:dyDescent="0.25">
      <c r="A100" s="88" t="s">
        <v>886</v>
      </c>
      <c r="B100" s="20" t="s">
        <v>887</v>
      </c>
      <c r="C100" s="45">
        <v>2490</v>
      </c>
    </row>
    <row r="101" spans="1:3" ht="30" x14ac:dyDescent="0.25">
      <c r="A101" s="88" t="s">
        <v>888</v>
      </c>
      <c r="B101" s="20" t="s">
        <v>889</v>
      </c>
      <c r="C101" s="45">
        <v>2100</v>
      </c>
    </row>
    <row r="102" spans="1:3" x14ac:dyDescent="0.25">
      <c r="A102" s="101" t="s">
        <v>890</v>
      </c>
      <c r="B102" s="102"/>
    </row>
    <row r="103" spans="1:3" ht="30" x14ac:dyDescent="0.25">
      <c r="A103" s="96" t="s">
        <v>891</v>
      </c>
      <c r="B103" s="20" t="s">
        <v>892</v>
      </c>
      <c r="C103" s="45">
        <v>2690</v>
      </c>
    </row>
    <row r="104" spans="1:3" ht="30" x14ac:dyDescent="0.25">
      <c r="A104" s="96" t="s">
        <v>893</v>
      </c>
      <c r="B104" s="20" t="s">
        <v>894</v>
      </c>
      <c r="C104" s="45">
        <v>1990</v>
      </c>
    </row>
    <row r="105" spans="1:3" ht="40" x14ac:dyDescent="0.25">
      <c r="A105" s="96" t="s">
        <v>895</v>
      </c>
      <c r="B105" s="20" t="s">
        <v>896</v>
      </c>
      <c r="C105" s="45">
        <v>3590</v>
      </c>
    </row>
    <row r="106" spans="1:3" ht="40" x14ac:dyDescent="0.25">
      <c r="A106" s="96" t="s">
        <v>897</v>
      </c>
      <c r="B106" s="20" t="s">
        <v>898</v>
      </c>
      <c r="C106" s="45">
        <v>4190</v>
      </c>
    </row>
    <row r="107" spans="1:3" ht="30" x14ac:dyDescent="0.25">
      <c r="A107" s="96" t="s">
        <v>899</v>
      </c>
      <c r="B107" s="20" t="s">
        <v>900</v>
      </c>
      <c r="C107" s="45">
        <v>2250</v>
      </c>
    </row>
    <row r="108" spans="1:3" ht="30" x14ac:dyDescent="0.25">
      <c r="A108" s="95" t="s">
        <v>901</v>
      </c>
      <c r="B108" s="36" t="s">
        <v>902</v>
      </c>
      <c r="C108" s="16">
        <v>1690</v>
      </c>
    </row>
    <row r="109" spans="1:3" ht="40" x14ac:dyDescent="0.25">
      <c r="A109" s="96" t="s">
        <v>903</v>
      </c>
      <c r="B109" s="20" t="s">
        <v>904</v>
      </c>
      <c r="C109" s="45">
        <v>2350</v>
      </c>
    </row>
    <row r="110" spans="1:3" ht="40" x14ac:dyDescent="0.25">
      <c r="A110" s="96" t="s">
        <v>905</v>
      </c>
      <c r="B110" s="20" t="s">
        <v>906</v>
      </c>
      <c r="C110" s="45">
        <v>2590</v>
      </c>
    </row>
    <row r="111" spans="1:3" ht="40" x14ac:dyDescent="0.25">
      <c r="A111" s="96" t="s">
        <v>907</v>
      </c>
      <c r="B111" s="20" t="s">
        <v>906</v>
      </c>
      <c r="C111" s="45">
        <v>2790</v>
      </c>
    </row>
    <row r="112" spans="1:3" ht="40" x14ac:dyDescent="0.25">
      <c r="A112" s="96" t="s">
        <v>908</v>
      </c>
      <c r="B112" s="20" t="s">
        <v>909</v>
      </c>
      <c r="C112" s="45">
        <v>2090</v>
      </c>
    </row>
    <row r="113" spans="1:3" ht="40" x14ac:dyDescent="0.25">
      <c r="A113" s="96" t="s">
        <v>910</v>
      </c>
      <c r="B113" s="20" t="s">
        <v>909</v>
      </c>
      <c r="C113" s="45">
        <v>2190</v>
      </c>
    </row>
    <row r="114" spans="1:3" x14ac:dyDescent="0.25">
      <c r="A114" s="101" t="s">
        <v>911</v>
      </c>
      <c r="B114" s="20"/>
      <c r="C114" s="45"/>
    </row>
    <row r="115" spans="1:3" ht="40" x14ac:dyDescent="0.25">
      <c r="A115" s="96" t="s">
        <v>912</v>
      </c>
      <c r="B115" s="20" t="s">
        <v>913</v>
      </c>
      <c r="C115" s="45">
        <v>1690</v>
      </c>
    </row>
    <row r="116" spans="1:3" ht="40" x14ac:dyDescent="0.25">
      <c r="A116" s="95" t="s">
        <v>914</v>
      </c>
      <c r="B116" s="36" t="s">
        <v>915</v>
      </c>
      <c r="C116" s="16">
        <v>1690</v>
      </c>
    </row>
    <row r="117" spans="1:3" ht="40" x14ac:dyDescent="0.25">
      <c r="A117" s="96" t="s">
        <v>916</v>
      </c>
      <c r="B117" s="20" t="s">
        <v>917</v>
      </c>
      <c r="C117" s="45">
        <v>1350</v>
      </c>
    </row>
    <row r="118" spans="1:3" ht="50" x14ac:dyDescent="0.25">
      <c r="A118" s="96" t="s">
        <v>918</v>
      </c>
      <c r="B118" s="20" t="s">
        <v>919</v>
      </c>
      <c r="C118" s="45">
        <v>2590</v>
      </c>
    </row>
    <row r="119" spans="1:3" ht="50" x14ac:dyDescent="0.25">
      <c r="A119" s="96" t="s">
        <v>920</v>
      </c>
      <c r="B119" s="20" t="s">
        <v>921</v>
      </c>
      <c r="C119" s="45">
        <v>2350</v>
      </c>
    </row>
    <row r="120" spans="1:3" x14ac:dyDescent="0.25">
      <c r="A120" s="96" t="s">
        <v>922</v>
      </c>
      <c r="B120" s="20"/>
      <c r="C120" s="45"/>
    </row>
    <row r="121" spans="1:3" x14ac:dyDescent="0.25">
      <c r="A121" s="96" t="s">
        <v>923</v>
      </c>
      <c r="B121" s="20"/>
      <c r="C121" s="45"/>
    </row>
    <row r="122" spans="1:3" ht="20" x14ac:dyDescent="0.25">
      <c r="A122" s="96" t="s">
        <v>924</v>
      </c>
      <c r="B122" s="20" t="s">
        <v>925</v>
      </c>
      <c r="C122" s="45">
        <v>450</v>
      </c>
    </row>
    <row r="123" spans="1:3" x14ac:dyDescent="0.25">
      <c r="A123" s="96" t="s">
        <v>926</v>
      </c>
      <c r="B123" s="20" t="s">
        <v>927</v>
      </c>
      <c r="C123" s="45">
        <v>590</v>
      </c>
    </row>
    <row r="124" spans="1:3" x14ac:dyDescent="0.25">
      <c r="A124" s="96" t="s">
        <v>928</v>
      </c>
      <c r="B124" s="20"/>
      <c r="C124" s="45"/>
    </row>
    <row r="125" spans="1:3" x14ac:dyDescent="0.25">
      <c r="A125" s="96" t="s">
        <v>929</v>
      </c>
      <c r="B125" s="20" t="s">
        <v>930</v>
      </c>
      <c r="C125" s="45">
        <v>650</v>
      </c>
    </row>
    <row r="126" spans="1:3" x14ac:dyDescent="0.25">
      <c r="A126" s="96" t="s">
        <v>931</v>
      </c>
      <c r="B126" s="20" t="s">
        <v>932</v>
      </c>
      <c r="C126" s="45">
        <v>690</v>
      </c>
    </row>
    <row r="127" spans="1:3" x14ac:dyDescent="0.25">
      <c r="A127" s="96" t="s">
        <v>933</v>
      </c>
      <c r="B127" s="20"/>
      <c r="C127" s="45"/>
    </row>
    <row r="128" spans="1:3" x14ac:dyDescent="0.25">
      <c r="A128" s="96" t="s">
        <v>934</v>
      </c>
      <c r="B128" s="20" t="s">
        <v>935</v>
      </c>
      <c r="C128" s="45">
        <v>590</v>
      </c>
    </row>
    <row r="129" spans="1:3" x14ac:dyDescent="0.25">
      <c r="A129" s="96" t="s">
        <v>936</v>
      </c>
      <c r="B129" s="20" t="s">
        <v>937</v>
      </c>
      <c r="C129" s="45">
        <v>590</v>
      </c>
    </row>
    <row r="130" spans="1:3" ht="20" x14ac:dyDescent="0.25">
      <c r="A130" s="96" t="s">
        <v>938</v>
      </c>
      <c r="B130" s="20" t="s">
        <v>939</v>
      </c>
      <c r="C130" s="45">
        <v>1490</v>
      </c>
    </row>
    <row r="131" spans="1:3" ht="20" x14ac:dyDescent="0.25">
      <c r="A131" s="96" t="s">
        <v>940</v>
      </c>
      <c r="B131" s="20" t="s">
        <v>941</v>
      </c>
      <c r="C131" s="45">
        <v>1490</v>
      </c>
    </row>
    <row r="132" spans="1:3" ht="20" x14ac:dyDescent="0.25">
      <c r="A132" s="96" t="s">
        <v>942</v>
      </c>
      <c r="B132" s="20" t="s">
        <v>943</v>
      </c>
      <c r="C132" s="45">
        <v>590</v>
      </c>
    </row>
  </sheetData>
  <printOptions gridLines="1"/>
  <pageMargins left="0" right="0" top="0" bottom="0" header="0.51181102362204722" footer="0.51181102362204722"/>
  <pageSetup paperSize="9" scale="84" orientation="portrait" r:id="rId1"/>
  <headerFooter alignWithMargins="0"/>
  <rowBreaks count="1" manualBreakCount="1"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C1" sqref="C1"/>
    </sheetView>
  </sheetViews>
  <sheetFormatPr defaultRowHeight="12.5" x14ac:dyDescent="0.25"/>
  <cols>
    <col min="1" max="1" width="18.36328125" customWidth="1"/>
    <col min="2" max="2" width="58.6328125" customWidth="1"/>
    <col min="3" max="3" width="10.81640625" customWidth="1"/>
    <col min="4" max="4" width="12.1796875" customWidth="1"/>
  </cols>
  <sheetData>
    <row r="1" spans="1:4" ht="15" x14ac:dyDescent="0.25">
      <c r="A1" s="105"/>
      <c r="B1" s="106"/>
      <c r="C1" s="72"/>
    </row>
    <row r="2" spans="1:4" ht="16" x14ac:dyDescent="0.25">
      <c r="A2" s="4"/>
      <c r="B2" s="5" t="s">
        <v>944</v>
      </c>
      <c r="C2" s="6"/>
    </row>
    <row r="3" spans="1:4" ht="14" x14ac:dyDescent="0.25">
      <c r="A3" s="21"/>
      <c r="B3" s="27" t="s">
        <v>945</v>
      </c>
      <c r="C3" s="107"/>
    </row>
    <row r="4" spans="1:4" x14ac:dyDescent="0.25">
      <c r="A4" s="14" t="s">
        <v>946</v>
      </c>
      <c r="B4" s="20" t="s">
        <v>947</v>
      </c>
      <c r="C4" s="45">
        <v>69660</v>
      </c>
      <c r="D4" s="108"/>
    </row>
    <row r="5" spans="1:4" ht="20" x14ac:dyDescent="0.25">
      <c r="A5" s="19" t="s">
        <v>948</v>
      </c>
      <c r="B5" s="20" t="s">
        <v>949</v>
      </c>
      <c r="C5" s="45">
        <v>19440</v>
      </c>
      <c r="D5" s="108"/>
    </row>
    <row r="6" spans="1:4" x14ac:dyDescent="0.25">
      <c r="A6" s="19" t="s">
        <v>950</v>
      </c>
      <c r="B6" s="20" t="s">
        <v>951</v>
      </c>
      <c r="C6" s="45">
        <v>9180</v>
      </c>
    </row>
    <row r="7" spans="1:4" x14ac:dyDescent="0.25">
      <c r="A7" s="19" t="s">
        <v>952</v>
      </c>
      <c r="B7" s="20" t="s">
        <v>953</v>
      </c>
      <c r="C7" s="45">
        <v>35100</v>
      </c>
    </row>
    <row r="8" spans="1:4" x14ac:dyDescent="0.25">
      <c r="A8" s="19" t="s">
        <v>954</v>
      </c>
      <c r="B8" s="20" t="s">
        <v>955</v>
      </c>
      <c r="C8" s="45">
        <v>9720</v>
      </c>
    </row>
    <row r="9" spans="1:4" ht="14" x14ac:dyDescent="0.25">
      <c r="A9" s="21"/>
      <c r="B9" s="27" t="s">
        <v>956</v>
      </c>
      <c r="C9" s="45"/>
    </row>
    <row r="10" spans="1:4" x14ac:dyDescent="0.25">
      <c r="A10" s="14" t="s">
        <v>957</v>
      </c>
      <c r="B10" s="20" t="s">
        <v>958</v>
      </c>
      <c r="C10" s="45">
        <v>32940</v>
      </c>
    </row>
    <row r="11" spans="1:4" x14ac:dyDescent="0.25">
      <c r="A11" s="19" t="s">
        <v>959</v>
      </c>
      <c r="B11" s="20" t="s">
        <v>960</v>
      </c>
      <c r="C11" s="45">
        <v>51300</v>
      </c>
    </row>
    <row r="12" spans="1:4" x14ac:dyDescent="0.25">
      <c r="A12" s="19" t="s">
        <v>961</v>
      </c>
      <c r="B12" s="20" t="s">
        <v>962</v>
      </c>
      <c r="C12" s="45">
        <v>6480</v>
      </c>
    </row>
    <row r="13" spans="1:4" x14ac:dyDescent="0.25">
      <c r="A13" s="19" t="s">
        <v>963</v>
      </c>
      <c r="B13" s="20" t="s">
        <v>951</v>
      </c>
      <c r="C13" s="45">
        <v>9720</v>
      </c>
    </row>
    <row r="14" spans="1:4" x14ac:dyDescent="0.25">
      <c r="A14" s="19" t="s">
        <v>964</v>
      </c>
      <c r="B14" s="20" t="s">
        <v>965</v>
      </c>
      <c r="C14" s="45">
        <v>8100</v>
      </c>
    </row>
    <row r="15" spans="1:4" x14ac:dyDescent="0.25">
      <c r="A15" s="19" t="s">
        <v>966</v>
      </c>
      <c r="B15" s="20" t="s">
        <v>967</v>
      </c>
      <c r="C15" s="45">
        <v>7560</v>
      </c>
    </row>
    <row r="16" spans="1:4" x14ac:dyDescent="0.25">
      <c r="A16" s="19" t="s">
        <v>968</v>
      </c>
      <c r="B16" s="20" t="s">
        <v>969</v>
      </c>
      <c r="C16" s="45">
        <v>4860</v>
      </c>
    </row>
    <row r="17" spans="1:4" ht="14" x14ac:dyDescent="0.25">
      <c r="A17" s="21"/>
      <c r="B17" s="27" t="s">
        <v>970</v>
      </c>
      <c r="C17" s="45"/>
    </row>
    <row r="18" spans="1:4" ht="20" x14ac:dyDescent="0.25">
      <c r="A18" s="14" t="s">
        <v>971</v>
      </c>
      <c r="B18" s="20" t="s">
        <v>972</v>
      </c>
      <c r="C18" s="45">
        <v>57780</v>
      </c>
      <c r="D18" s="108"/>
    </row>
    <row r="19" spans="1:4" x14ac:dyDescent="0.25">
      <c r="A19" s="19" t="s">
        <v>973</v>
      </c>
      <c r="B19" s="20" t="s">
        <v>974</v>
      </c>
      <c r="C19" s="45">
        <v>44820</v>
      </c>
    </row>
    <row r="20" spans="1:4" x14ac:dyDescent="0.25">
      <c r="A20" s="19" t="s">
        <v>975</v>
      </c>
      <c r="B20" s="20" t="s">
        <v>976</v>
      </c>
      <c r="C20" s="45">
        <v>20520</v>
      </c>
    </row>
    <row r="21" spans="1:4" x14ac:dyDescent="0.25">
      <c r="A21" s="19" t="s">
        <v>977</v>
      </c>
      <c r="B21" s="20" t="s">
        <v>978</v>
      </c>
      <c r="C21" s="45">
        <v>4860</v>
      </c>
    </row>
    <row r="22" spans="1:4" x14ac:dyDescent="0.25">
      <c r="A22" s="19" t="s">
        <v>979</v>
      </c>
      <c r="B22" s="20" t="s">
        <v>980</v>
      </c>
      <c r="C22" s="45">
        <v>3240</v>
      </c>
    </row>
    <row r="23" spans="1:4" x14ac:dyDescent="0.25">
      <c r="A23" s="39" t="s">
        <v>981</v>
      </c>
      <c r="B23" s="22" t="s">
        <v>982</v>
      </c>
      <c r="C23" s="45">
        <v>1080</v>
      </c>
    </row>
    <row r="24" spans="1:4" ht="14" x14ac:dyDescent="0.25">
      <c r="A24" s="39"/>
      <c r="B24" s="27" t="s">
        <v>983</v>
      </c>
      <c r="C24" s="45"/>
    </row>
    <row r="25" spans="1:4" x14ac:dyDescent="0.25">
      <c r="A25" s="14" t="s">
        <v>984</v>
      </c>
      <c r="B25" s="20" t="s">
        <v>985</v>
      </c>
      <c r="C25" s="45">
        <v>150120</v>
      </c>
    </row>
    <row r="26" spans="1:4" x14ac:dyDescent="0.25">
      <c r="A26" s="14" t="s">
        <v>986</v>
      </c>
      <c r="B26" s="20" t="s">
        <v>987</v>
      </c>
      <c r="C26" s="45">
        <v>69660</v>
      </c>
    </row>
    <row r="27" spans="1:4" x14ac:dyDescent="0.25">
      <c r="A27" s="19" t="s">
        <v>988</v>
      </c>
      <c r="B27" s="20" t="s">
        <v>989</v>
      </c>
      <c r="C27" s="45">
        <v>39420</v>
      </c>
    </row>
    <row r="28" spans="1:4" x14ac:dyDescent="0.25">
      <c r="A28" s="19" t="s">
        <v>990</v>
      </c>
      <c r="B28" s="20" t="s">
        <v>991</v>
      </c>
      <c r="C28" s="45">
        <v>4860</v>
      </c>
    </row>
    <row r="29" spans="1:4" ht="20" x14ac:dyDescent="0.25">
      <c r="A29" s="19" t="s">
        <v>992</v>
      </c>
      <c r="B29" s="20" t="s">
        <v>993</v>
      </c>
      <c r="C29" s="45">
        <v>55350</v>
      </c>
    </row>
    <row r="30" spans="1:4" ht="14" x14ac:dyDescent="0.25">
      <c r="A30" s="21"/>
      <c r="B30" s="27" t="s">
        <v>994</v>
      </c>
      <c r="C30" s="45"/>
    </row>
    <row r="31" spans="1:4" x14ac:dyDescent="0.25">
      <c r="A31" s="19" t="s">
        <v>995</v>
      </c>
      <c r="B31" s="20" t="s">
        <v>996</v>
      </c>
      <c r="C31" s="45">
        <v>11880</v>
      </c>
    </row>
    <row r="32" spans="1:4" x14ac:dyDescent="0.25">
      <c r="A32" s="19" t="s">
        <v>997</v>
      </c>
      <c r="B32" s="20" t="s">
        <v>998</v>
      </c>
      <c r="C32" s="45">
        <v>22140</v>
      </c>
    </row>
    <row r="33" spans="1:4" x14ac:dyDescent="0.25">
      <c r="A33" s="19" t="s">
        <v>999</v>
      </c>
      <c r="B33" s="20" t="s">
        <v>1000</v>
      </c>
      <c r="C33" s="45">
        <v>16200</v>
      </c>
    </row>
    <row r="34" spans="1:4" x14ac:dyDescent="0.25">
      <c r="A34" s="19" t="s">
        <v>1001</v>
      </c>
      <c r="B34" s="20" t="s">
        <v>1002</v>
      </c>
      <c r="C34" s="45">
        <v>25920</v>
      </c>
    </row>
    <row r="35" spans="1:4" x14ac:dyDescent="0.25">
      <c r="A35" s="19" t="s">
        <v>1003</v>
      </c>
      <c r="B35" s="20" t="s">
        <v>1004</v>
      </c>
      <c r="C35" s="45">
        <v>39960</v>
      </c>
    </row>
    <row r="36" spans="1:4" x14ac:dyDescent="0.25">
      <c r="A36" s="19" t="s">
        <v>1005</v>
      </c>
      <c r="B36" s="20" t="s">
        <v>953</v>
      </c>
      <c r="C36" s="45">
        <v>44820</v>
      </c>
    </row>
    <row r="37" spans="1:4" x14ac:dyDescent="0.25">
      <c r="A37" s="19" t="s">
        <v>1006</v>
      </c>
      <c r="B37" s="20" t="s">
        <v>1007</v>
      </c>
      <c r="C37" s="45">
        <v>62100</v>
      </c>
    </row>
    <row r="38" spans="1:4" x14ac:dyDescent="0.25">
      <c r="A38" s="19" t="s">
        <v>1008</v>
      </c>
      <c r="B38" s="20" t="s">
        <v>1009</v>
      </c>
      <c r="C38" s="45">
        <v>49140</v>
      </c>
    </row>
    <row r="39" spans="1:4" ht="20" x14ac:dyDescent="0.25">
      <c r="A39" s="19" t="s">
        <v>1010</v>
      </c>
      <c r="B39" s="20" t="s">
        <v>1011</v>
      </c>
      <c r="C39" s="45">
        <v>34020</v>
      </c>
    </row>
    <row r="40" spans="1:4" x14ac:dyDescent="0.25">
      <c r="A40" s="19" t="s">
        <v>1012</v>
      </c>
      <c r="B40" s="20" t="s">
        <v>1013</v>
      </c>
      <c r="C40" s="45">
        <v>19980</v>
      </c>
    </row>
    <row r="41" spans="1:4" x14ac:dyDescent="0.25">
      <c r="A41" s="19" t="s">
        <v>1014</v>
      </c>
      <c r="B41" s="20" t="s">
        <v>1015</v>
      </c>
      <c r="C41" s="45">
        <v>34560</v>
      </c>
    </row>
    <row r="42" spans="1:4" x14ac:dyDescent="0.25">
      <c r="A42" s="19" t="s">
        <v>1016</v>
      </c>
      <c r="B42" s="20" t="s">
        <v>1017</v>
      </c>
      <c r="C42" s="45">
        <v>23760</v>
      </c>
    </row>
    <row r="43" spans="1:4" x14ac:dyDescent="0.25">
      <c r="A43" s="19" t="s">
        <v>1018</v>
      </c>
      <c r="B43" s="20" t="s">
        <v>1019</v>
      </c>
      <c r="C43" s="45">
        <v>29160</v>
      </c>
      <c r="D43" s="108"/>
    </row>
    <row r="44" spans="1:4" x14ac:dyDescent="0.25">
      <c r="A44" s="19" t="s">
        <v>1020</v>
      </c>
      <c r="B44" s="20" t="s">
        <v>1021</v>
      </c>
      <c r="C44" s="45">
        <v>67500</v>
      </c>
    </row>
    <row r="45" spans="1:4" x14ac:dyDescent="0.25">
      <c r="A45" s="19" t="s">
        <v>1022</v>
      </c>
      <c r="B45" s="20" t="s">
        <v>1023</v>
      </c>
      <c r="C45" s="45">
        <v>239220</v>
      </c>
    </row>
    <row r="46" spans="1:4" ht="30" x14ac:dyDescent="0.25">
      <c r="A46" s="19" t="s">
        <v>1024</v>
      </c>
      <c r="B46" s="20" t="s">
        <v>1025</v>
      </c>
      <c r="C46" s="45">
        <v>75600</v>
      </c>
    </row>
    <row r="47" spans="1:4" x14ac:dyDescent="0.25">
      <c r="A47" s="19" t="s">
        <v>1026</v>
      </c>
      <c r="B47" s="20" t="s">
        <v>1027</v>
      </c>
      <c r="C47" s="45">
        <v>88020</v>
      </c>
    </row>
    <row r="48" spans="1:4" x14ac:dyDescent="0.25">
      <c r="A48" s="19" t="s">
        <v>1028</v>
      </c>
      <c r="B48" s="20" t="s">
        <v>1029</v>
      </c>
      <c r="C48" s="45">
        <v>2700</v>
      </c>
    </row>
    <row r="49" spans="1:3" ht="14" x14ac:dyDescent="0.25">
      <c r="A49" s="21"/>
      <c r="B49" s="42" t="s">
        <v>1030</v>
      </c>
      <c r="C49" s="45"/>
    </row>
    <row r="50" spans="1:3" x14ac:dyDescent="0.25">
      <c r="A50" s="19" t="s">
        <v>1031</v>
      </c>
      <c r="B50" s="20" t="s">
        <v>1032</v>
      </c>
      <c r="C50" s="45">
        <v>432</v>
      </c>
    </row>
    <row r="51" spans="1:3" x14ac:dyDescent="0.25">
      <c r="A51" s="19" t="s">
        <v>1031</v>
      </c>
      <c r="B51" s="20" t="s">
        <v>1033</v>
      </c>
      <c r="C51" s="45">
        <v>432</v>
      </c>
    </row>
    <row r="52" spans="1:3" x14ac:dyDescent="0.25">
      <c r="A52" s="19" t="s">
        <v>1034</v>
      </c>
      <c r="B52" s="20" t="s">
        <v>1035</v>
      </c>
      <c r="C52" s="45">
        <v>2484</v>
      </c>
    </row>
    <row r="53" spans="1:3" x14ac:dyDescent="0.25">
      <c r="A53" s="19" t="s">
        <v>1036</v>
      </c>
      <c r="B53" s="20" t="s">
        <v>1037</v>
      </c>
      <c r="C53" s="45">
        <v>27864</v>
      </c>
    </row>
    <row r="54" spans="1:3" ht="20" x14ac:dyDescent="0.25">
      <c r="A54" s="19" t="s">
        <v>1038</v>
      </c>
      <c r="B54" s="20" t="s">
        <v>1039</v>
      </c>
      <c r="C54" s="45">
        <v>6048</v>
      </c>
    </row>
    <row r="55" spans="1:3" ht="20" x14ac:dyDescent="0.25">
      <c r="A55" s="19" t="s">
        <v>1040</v>
      </c>
      <c r="B55" s="20" t="s">
        <v>1041</v>
      </c>
      <c r="C55" s="45">
        <v>648</v>
      </c>
    </row>
    <row r="56" spans="1:3" x14ac:dyDescent="0.25">
      <c r="A56" s="19" t="s">
        <v>1042</v>
      </c>
      <c r="B56" s="20" t="s">
        <v>1043</v>
      </c>
      <c r="C56" s="45">
        <v>2808</v>
      </c>
    </row>
    <row r="57" spans="1:3" ht="20" x14ac:dyDescent="0.25">
      <c r="A57" s="19" t="s">
        <v>1044</v>
      </c>
      <c r="B57" s="20" t="s">
        <v>1045</v>
      </c>
      <c r="C57" s="45">
        <v>1512</v>
      </c>
    </row>
    <row r="58" spans="1:3" x14ac:dyDescent="0.25">
      <c r="A58" s="19" t="s">
        <v>1046</v>
      </c>
      <c r="B58" s="20" t="s">
        <v>1047</v>
      </c>
      <c r="C58" s="45">
        <v>432</v>
      </c>
    </row>
    <row r="59" spans="1:3" ht="20" x14ac:dyDescent="0.25">
      <c r="A59" s="19" t="s">
        <v>1048</v>
      </c>
      <c r="B59" s="20" t="s">
        <v>1049</v>
      </c>
      <c r="C59" s="45">
        <v>1512</v>
      </c>
    </row>
    <row r="60" spans="1:3" ht="20" x14ac:dyDescent="0.25">
      <c r="A60" s="19" t="s">
        <v>1050</v>
      </c>
      <c r="B60" s="20" t="s">
        <v>1051</v>
      </c>
      <c r="C60" s="45">
        <v>1512</v>
      </c>
    </row>
    <row r="61" spans="1:3" x14ac:dyDescent="0.25">
      <c r="A61" s="19" t="s">
        <v>1052</v>
      </c>
      <c r="B61" s="20" t="s">
        <v>1053</v>
      </c>
      <c r="C61" s="45">
        <v>3024</v>
      </c>
    </row>
    <row r="62" spans="1:3" x14ac:dyDescent="0.25">
      <c r="A62" s="19" t="s">
        <v>1054</v>
      </c>
      <c r="B62" s="20" t="s">
        <v>1055</v>
      </c>
      <c r="C62" s="45">
        <v>1728</v>
      </c>
    </row>
    <row r="63" spans="1:3" ht="20" x14ac:dyDescent="0.25">
      <c r="A63" s="19" t="s">
        <v>1056</v>
      </c>
      <c r="B63" s="20" t="s">
        <v>1057</v>
      </c>
      <c r="C63" s="45">
        <v>9072</v>
      </c>
    </row>
    <row r="64" spans="1:3" x14ac:dyDescent="0.25">
      <c r="A64" s="19" t="s">
        <v>1058</v>
      </c>
      <c r="B64" s="20" t="s">
        <v>1059</v>
      </c>
      <c r="C64" s="45">
        <v>2484</v>
      </c>
    </row>
    <row r="65" spans="1:3" x14ac:dyDescent="0.25">
      <c r="A65" s="19" t="s">
        <v>1060</v>
      </c>
      <c r="B65" s="20" t="s">
        <v>1061</v>
      </c>
      <c r="C65" s="45">
        <v>1728</v>
      </c>
    </row>
    <row r="66" spans="1:3" x14ac:dyDescent="0.25">
      <c r="A66" s="19" t="s">
        <v>1062</v>
      </c>
      <c r="B66" s="20" t="s">
        <v>1063</v>
      </c>
      <c r="C66" s="45">
        <v>7236</v>
      </c>
    </row>
    <row r="67" spans="1:3" x14ac:dyDescent="0.25">
      <c r="A67" s="19" t="s">
        <v>1064</v>
      </c>
      <c r="B67" s="20" t="s">
        <v>1065</v>
      </c>
      <c r="C67" s="45">
        <v>4860</v>
      </c>
    </row>
    <row r="68" spans="1:3" x14ac:dyDescent="0.25">
      <c r="A68" s="19" t="s">
        <v>1066</v>
      </c>
      <c r="B68" s="20" t="s">
        <v>1067</v>
      </c>
      <c r="C68" s="45">
        <v>9504</v>
      </c>
    </row>
    <row r="69" spans="1:3" x14ac:dyDescent="0.25">
      <c r="A69" s="19" t="s">
        <v>1068</v>
      </c>
      <c r="B69" s="20" t="s">
        <v>1069</v>
      </c>
      <c r="C69" s="45">
        <v>14472</v>
      </c>
    </row>
    <row r="70" spans="1:3" x14ac:dyDescent="0.25">
      <c r="A70" s="19" t="s">
        <v>1070</v>
      </c>
      <c r="B70" s="20" t="s">
        <v>1071</v>
      </c>
      <c r="C70" s="45">
        <v>432</v>
      </c>
    </row>
    <row r="71" spans="1:3" x14ac:dyDescent="0.25">
      <c r="A71" s="19" t="s">
        <v>1072</v>
      </c>
      <c r="B71" s="20" t="s">
        <v>1073</v>
      </c>
      <c r="C71" s="45">
        <v>5184</v>
      </c>
    </row>
    <row r="72" spans="1:3" x14ac:dyDescent="0.25">
      <c r="A72" s="19" t="s">
        <v>1074</v>
      </c>
      <c r="B72" s="20" t="s">
        <v>1075</v>
      </c>
      <c r="C72" s="45">
        <v>2592</v>
      </c>
    </row>
    <row r="73" spans="1:3" ht="16" x14ac:dyDescent="0.25">
      <c r="A73" s="4"/>
      <c r="B73" s="5" t="s">
        <v>178</v>
      </c>
      <c r="C73" s="45"/>
    </row>
    <row r="74" spans="1:3" ht="14" x14ac:dyDescent="0.25">
      <c r="A74" s="46"/>
      <c r="B74" s="25" t="s">
        <v>209</v>
      </c>
      <c r="C74" s="45"/>
    </row>
    <row r="75" spans="1:3" x14ac:dyDescent="0.25">
      <c r="A75" s="19" t="s">
        <v>1076</v>
      </c>
      <c r="B75" s="20" t="s">
        <v>1077</v>
      </c>
      <c r="C75" s="45">
        <v>9720</v>
      </c>
    </row>
    <row r="76" spans="1:3" x14ac:dyDescent="0.25">
      <c r="A76" s="19" t="s">
        <v>1078</v>
      </c>
      <c r="B76" s="20" t="s">
        <v>1079</v>
      </c>
      <c r="C76" s="45">
        <v>19980</v>
      </c>
    </row>
    <row r="77" spans="1:3" x14ac:dyDescent="0.25">
      <c r="A77" s="19" t="s">
        <v>1080</v>
      </c>
      <c r="B77" s="20" t="s">
        <v>1081</v>
      </c>
      <c r="C77" s="45">
        <v>23760</v>
      </c>
    </row>
    <row r="78" spans="1:3" ht="20" x14ac:dyDescent="0.25">
      <c r="A78" s="19" t="s">
        <v>1082</v>
      </c>
      <c r="B78" s="20" t="s">
        <v>1083</v>
      </c>
      <c r="C78" s="45">
        <v>28080</v>
      </c>
    </row>
    <row r="79" spans="1:3" ht="30" x14ac:dyDescent="0.25">
      <c r="A79" s="19" t="s">
        <v>1084</v>
      </c>
      <c r="B79" s="20" t="s">
        <v>1085</v>
      </c>
      <c r="C79" s="45">
        <v>66960</v>
      </c>
    </row>
    <row r="80" spans="1:3" x14ac:dyDescent="0.25">
      <c r="A80" s="19" t="s">
        <v>1086</v>
      </c>
      <c r="B80" s="20" t="s">
        <v>1087</v>
      </c>
      <c r="C80" s="45">
        <v>9720</v>
      </c>
    </row>
    <row r="81" spans="1:3" x14ac:dyDescent="0.25">
      <c r="A81" s="19" t="s">
        <v>1088</v>
      </c>
      <c r="B81" s="20" t="s">
        <v>1089</v>
      </c>
      <c r="C81" s="45">
        <v>20520</v>
      </c>
    </row>
    <row r="82" spans="1:3" ht="20" x14ac:dyDescent="0.25">
      <c r="A82" s="19" t="s">
        <v>1090</v>
      </c>
      <c r="B82" s="20" t="s">
        <v>1091</v>
      </c>
      <c r="C82" s="45">
        <v>23220</v>
      </c>
    </row>
    <row r="83" spans="1:3" ht="20" x14ac:dyDescent="0.25">
      <c r="A83" s="19" t="s">
        <v>1092</v>
      </c>
      <c r="B83" s="20" t="s">
        <v>1093</v>
      </c>
      <c r="C83" s="45">
        <v>25380</v>
      </c>
    </row>
    <row r="84" spans="1:3" ht="20" x14ac:dyDescent="0.25">
      <c r="A84" s="19" t="s">
        <v>1094</v>
      </c>
      <c r="B84" s="20" t="s">
        <v>1095</v>
      </c>
      <c r="C84" s="45">
        <v>25380</v>
      </c>
    </row>
    <row r="85" spans="1:3" ht="20" x14ac:dyDescent="0.25">
      <c r="A85" s="19" t="s">
        <v>1096</v>
      </c>
      <c r="B85" s="20" t="s">
        <v>1097</v>
      </c>
      <c r="C85" s="45">
        <v>28080</v>
      </c>
    </row>
    <row r="86" spans="1:3" x14ac:dyDescent="0.25">
      <c r="A86" s="19" t="s">
        <v>1098</v>
      </c>
      <c r="B86" s="20" t="s">
        <v>1099</v>
      </c>
      <c r="C86" s="45">
        <v>2160</v>
      </c>
    </row>
    <row r="87" spans="1:3" ht="20" x14ac:dyDescent="0.25">
      <c r="A87" s="19" t="s">
        <v>1100</v>
      </c>
      <c r="B87" s="20" t="s">
        <v>1101</v>
      </c>
      <c r="C87" s="45">
        <v>810</v>
      </c>
    </row>
    <row r="88" spans="1:3" x14ac:dyDescent="0.25">
      <c r="A88" s="109"/>
      <c r="B88" s="22"/>
      <c r="C88" s="110"/>
    </row>
    <row r="89" spans="1:3" ht="14.5" x14ac:dyDescent="0.35">
      <c r="A89" s="111" t="s">
        <v>1102</v>
      </c>
      <c r="B89" s="112"/>
    </row>
    <row r="90" spans="1:3" ht="26" x14ac:dyDescent="0.3">
      <c r="A90" s="113" t="s">
        <v>1103</v>
      </c>
      <c r="B90" s="113" t="s">
        <v>1104</v>
      </c>
      <c r="C90" s="113"/>
    </row>
    <row r="91" spans="1:3" x14ac:dyDescent="0.25">
      <c r="A91" s="114" t="s">
        <v>1105</v>
      </c>
      <c r="B91" s="115" t="s">
        <v>1106</v>
      </c>
      <c r="C91" s="116">
        <v>685260</v>
      </c>
    </row>
    <row r="92" spans="1:3" x14ac:dyDescent="0.25">
      <c r="A92" s="19" t="s">
        <v>1107</v>
      </c>
      <c r="B92" s="20" t="s">
        <v>1108</v>
      </c>
      <c r="C92" s="45">
        <v>540</v>
      </c>
    </row>
    <row r="93" spans="1:3" x14ac:dyDescent="0.25">
      <c r="A93" s="19" t="s">
        <v>1109</v>
      </c>
      <c r="B93" s="20" t="s">
        <v>1110</v>
      </c>
      <c r="C93" s="45">
        <v>1512</v>
      </c>
    </row>
    <row r="94" spans="1:3" x14ac:dyDescent="0.25">
      <c r="A94" s="19" t="s">
        <v>1111</v>
      </c>
      <c r="B94" s="20" t="s">
        <v>1112</v>
      </c>
      <c r="C94" s="45">
        <v>95904</v>
      </c>
    </row>
    <row r="95" spans="1:3" x14ac:dyDescent="0.25">
      <c r="A95" s="19" t="s">
        <v>1113</v>
      </c>
      <c r="B95" s="20" t="s">
        <v>1114</v>
      </c>
      <c r="C95" s="45">
        <v>4212</v>
      </c>
    </row>
    <row r="96" spans="1:3" x14ac:dyDescent="0.25">
      <c r="A96" s="19" t="s">
        <v>1115</v>
      </c>
      <c r="B96" s="20" t="s">
        <v>1116</v>
      </c>
      <c r="C96" s="45">
        <v>58860</v>
      </c>
    </row>
    <row r="97" spans="1:3" x14ac:dyDescent="0.25">
      <c r="A97" s="19" t="s">
        <v>1117</v>
      </c>
      <c r="B97" s="20" t="s">
        <v>1118</v>
      </c>
      <c r="C97" s="45">
        <v>20520</v>
      </c>
    </row>
    <row r="98" spans="1:3" ht="20" x14ac:dyDescent="0.25">
      <c r="A98" s="19" t="s">
        <v>1119</v>
      </c>
      <c r="B98" s="20" t="s">
        <v>1120</v>
      </c>
      <c r="C98" s="45">
        <v>28512</v>
      </c>
    </row>
    <row r="99" spans="1:3" ht="20" x14ac:dyDescent="0.25">
      <c r="A99" s="19" t="s">
        <v>1121</v>
      </c>
      <c r="B99" s="20" t="s">
        <v>1122</v>
      </c>
      <c r="C99" s="45">
        <v>1512</v>
      </c>
    </row>
    <row r="100" spans="1:3" x14ac:dyDescent="0.25">
      <c r="A100" s="19" t="s">
        <v>1123</v>
      </c>
      <c r="B100" s="20" t="s">
        <v>1124</v>
      </c>
      <c r="C100" s="45">
        <v>10800</v>
      </c>
    </row>
    <row r="101" spans="1:3" x14ac:dyDescent="0.25">
      <c r="A101" s="19" t="s">
        <v>1125</v>
      </c>
      <c r="B101" s="20" t="s">
        <v>1126</v>
      </c>
      <c r="C101" s="45">
        <v>1080</v>
      </c>
    </row>
    <row r="102" spans="1:3" ht="20" x14ac:dyDescent="0.25">
      <c r="A102" s="19" t="s">
        <v>1127</v>
      </c>
      <c r="B102" s="20" t="s">
        <v>1128</v>
      </c>
      <c r="C102" s="45">
        <v>1512</v>
      </c>
    </row>
    <row r="103" spans="1:3" x14ac:dyDescent="0.25">
      <c r="A103" s="19" t="s">
        <v>1129</v>
      </c>
      <c r="B103" s="20" t="s">
        <v>1130</v>
      </c>
      <c r="C103" s="45">
        <v>1512</v>
      </c>
    </row>
    <row r="104" spans="1:3" x14ac:dyDescent="0.25">
      <c r="A104" s="19" t="s">
        <v>1131</v>
      </c>
      <c r="B104" s="20" t="s">
        <v>1132</v>
      </c>
      <c r="C104" s="45">
        <v>22464</v>
      </c>
    </row>
    <row r="105" spans="1:3" x14ac:dyDescent="0.25">
      <c r="A105" s="19" t="s">
        <v>1133</v>
      </c>
      <c r="B105" s="20" t="s">
        <v>1134</v>
      </c>
      <c r="C105" s="45">
        <v>864</v>
      </c>
    </row>
    <row r="107" spans="1:3" ht="14.5" x14ac:dyDescent="0.35">
      <c r="A107" s="117" t="s">
        <v>1135</v>
      </c>
      <c r="B107" s="118"/>
      <c r="C107" s="119"/>
    </row>
    <row r="108" spans="1:3" x14ac:dyDescent="0.25">
      <c r="A108" s="120" t="s">
        <v>1136</v>
      </c>
      <c r="B108" s="121" t="s">
        <v>1137</v>
      </c>
      <c r="C108" s="16">
        <v>164700</v>
      </c>
    </row>
    <row r="109" spans="1:3" x14ac:dyDescent="0.25">
      <c r="A109" s="122" t="s">
        <v>1138</v>
      </c>
      <c r="B109" s="123" t="s">
        <v>1139</v>
      </c>
      <c r="C109" s="124">
        <v>175500</v>
      </c>
    </row>
    <row r="110" spans="1:3" x14ac:dyDescent="0.25">
      <c r="A110" s="120" t="s">
        <v>1140</v>
      </c>
      <c r="B110" s="121" t="s">
        <v>1141</v>
      </c>
      <c r="C110" s="16">
        <v>164700</v>
      </c>
    </row>
    <row r="111" spans="1:3" x14ac:dyDescent="0.25">
      <c r="A111" s="120" t="s">
        <v>1142</v>
      </c>
      <c r="B111" s="121" t="s">
        <v>1143</v>
      </c>
      <c r="C111" s="16">
        <v>175500</v>
      </c>
    </row>
    <row r="112" spans="1:3" x14ac:dyDescent="0.25">
      <c r="A112" s="120" t="s">
        <v>1144</v>
      </c>
      <c r="B112" s="121" t="s">
        <v>1145</v>
      </c>
      <c r="C112" s="16">
        <v>178740</v>
      </c>
    </row>
    <row r="113" spans="1:3" x14ac:dyDescent="0.25">
      <c r="A113" s="120" t="s">
        <v>1146</v>
      </c>
      <c r="B113" s="121" t="s">
        <v>1147</v>
      </c>
      <c r="C113" s="16">
        <v>178740</v>
      </c>
    </row>
    <row r="114" spans="1:3" x14ac:dyDescent="0.25">
      <c r="A114" s="120" t="s">
        <v>1148</v>
      </c>
      <c r="B114" s="121" t="s">
        <v>1149</v>
      </c>
      <c r="C114" s="16">
        <v>224100</v>
      </c>
    </row>
    <row r="115" spans="1:3" x14ac:dyDescent="0.25">
      <c r="A115" s="120" t="s">
        <v>1150</v>
      </c>
      <c r="B115" s="121" t="s">
        <v>1151</v>
      </c>
      <c r="C115" s="16">
        <v>21060</v>
      </c>
    </row>
    <row r="116" spans="1:3" x14ac:dyDescent="0.25">
      <c r="A116" s="120" t="s">
        <v>1152</v>
      </c>
      <c r="B116" s="121" t="s">
        <v>1153</v>
      </c>
      <c r="C116" s="16">
        <v>12420</v>
      </c>
    </row>
    <row r="117" spans="1:3" x14ac:dyDescent="0.25">
      <c r="A117" s="120" t="s">
        <v>1154</v>
      </c>
      <c r="B117" s="121" t="s">
        <v>1155</v>
      </c>
      <c r="C117" s="16">
        <v>10800</v>
      </c>
    </row>
    <row r="118" spans="1:3" x14ac:dyDescent="0.25">
      <c r="A118" s="120" t="s">
        <v>1156</v>
      </c>
      <c r="B118" s="121" t="s">
        <v>1157</v>
      </c>
      <c r="C118" s="16">
        <v>42120</v>
      </c>
    </row>
    <row r="119" spans="1:3" x14ac:dyDescent="0.25">
      <c r="A119" s="120" t="s">
        <v>1158</v>
      </c>
      <c r="B119" s="121" t="s">
        <v>1159</v>
      </c>
      <c r="C119" s="16">
        <v>81000</v>
      </c>
    </row>
    <row r="120" spans="1:3" x14ac:dyDescent="0.25">
      <c r="A120" s="120" t="s">
        <v>1160</v>
      </c>
      <c r="B120" s="121" t="s">
        <v>1161</v>
      </c>
      <c r="C120" s="16">
        <v>146340</v>
      </c>
    </row>
    <row r="121" spans="1:3" x14ac:dyDescent="0.25">
      <c r="A121" s="120" t="s">
        <v>1162</v>
      </c>
      <c r="B121" s="121" t="s">
        <v>1163</v>
      </c>
      <c r="C121" s="16">
        <v>15120</v>
      </c>
    </row>
    <row r="122" spans="1:3" ht="13.5" x14ac:dyDescent="0.3">
      <c r="A122" s="125"/>
      <c r="B122" s="125"/>
      <c r="C122" s="126"/>
    </row>
    <row r="123" spans="1:3" ht="23" x14ac:dyDescent="0.25">
      <c r="A123" s="120" t="s">
        <v>1164</v>
      </c>
      <c r="B123" s="121" t="s">
        <v>1165</v>
      </c>
      <c r="C123" s="16">
        <v>540</v>
      </c>
    </row>
    <row r="124" spans="1:3" x14ac:dyDescent="0.25">
      <c r="A124" s="120" t="s">
        <v>1166</v>
      </c>
      <c r="B124" s="121" t="s">
        <v>1167</v>
      </c>
      <c r="C124" s="16">
        <v>432</v>
      </c>
    </row>
    <row r="125" spans="1:3" x14ac:dyDescent="0.25">
      <c r="A125" s="120" t="s">
        <v>1168</v>
      </c>
      <c r="B125" s="121" t="s">
        <v>1169</v>
      </c>
      <c r="C125" s="16">
        <v>10800</v>
      </c>
    </row>
    <row r="126" spans="1:3" ht="23" x14ac:dyDescent="0.25">
      <c r="A126" s="120" t="s">
        <v>1170</v>
      </c>
      <c r="B126" s="121" t="s">
        <v>1171</v>
      </c>
      <c r="C126" s="16">
        <v>864</v>
      </c>
    </row>
    <row r="127" spans="1:3" x14ac:dyDescent="0.25">
      <c r="A127" s="120" t="s">
        <v>1172</v>
      </c>
      <c r="B127" s="121" t="s">
        <v>1173</v>
      </c>
      <c r="C127" s="16">
        <v>10800</v>
      </c>
    </row>
    <row r="128" spans="1:3" x14ac:dyDescent="0.25">
      <c r="A128" s="120" t="s">
        <v>1174</v>
      </c>
      <c r="B128" s="121" t="s">
        <v>1175</v>
      </c>
      <c r="C128" s="16">
        <v>3456</v>
      </c>
    </row>
    <row r="129" spans="1:3" x14ac:dyDescent="0.25">
      <c r="A129" s="120" t="s">
        <v>1176</v>
      </c>
      <c r="B129" s="121" t="s">
        <v>1177</v>
      </c>
      <c r="C129" s="16">
        <v>1620</v>
      </c>
    </row>
    <row r="130" spans="1:3" x14ac:dyDescent="0.25">
      <c r="A130" s="120" t="s">
        <v>1178</v>
      </c>
      <c r="B130" s="121" t="s">
        <v>1179</v>
      </c>
      <c r="C130" s="16">
        <v>4320</v>
      </c>
    </row>
    <row r="131" spans="1:3" x14ac:dyDescent="0.25">
      <c r="A131" s="120" t="s">
        <v>1180</v>
      </c>
      <c r="B131" s="121" t="s">
        <v>1181</v>
      </c>
      <c r="C131" s="16">
        <v>1728</v>
      </c>
    </row>
    <row r="132" spans="1:3" x14ac:dyDescent="0.25">
      <c r="A132" s="120" t="s">
        <v>1182</v>
      </c>
      <c r="B132" s="121" t="s">
        <v>1183</v>
      </c>
      <c r="C132" s="16">
        <v>22788</v>
      </c>
    </row>
    <row r="133" spans="1:3" ht="23" x14ac:dyDescent="0.25">
      <c r="A133" s="120" t="s">
        <v>1184</v>
      </c>
      <c r="B133" s="121" t="s">
        <v>1185</v>
      </c>
      <c r="C133" s="16">
        <v>1296</v>
      </c>
    </row>
    <row r="134" spans="1:3" x14ac:dyDescent="0.25">
      <c r="A134" s="120" t="s">
        <v>1186</v>
      </c>
      <c r="B134" s="121" t="s">
        <v>1187</v>
      </c>
      <c r="C134" s="16">
        <v>864</v>
      </c>
    </row>
    <row r="135" spans="1:3" x14ac:dyDescent="0.25">
      <c r="A135" s="120" t="s">
        <v>1188</v>
      </c>
      <c r="B135" s="121" t="s">
        <v>1189</v>
      </c>
      <c r="C135" s="16">
        <v>1728</v>
      </c>
    </row>
    <row r="136" spans="1:3" x14ac:dyDescent="0.25">
      <c r="A136" s="120" t="s">
        <v>1190</v>
      </c>
      <c r="B136" s="121" t="s">
        <v>1191</v>
      </c>
      <c r="C136" s="16">
        <v>8640</v>
      </c>
    </row>
    <row r="137" spans="1:3" x14ac:dyDescent="0.25">
      <c r="A137" s="120" t="s">
        <v>1192</v>
      </c>
      <c r="B137" s="121" t="s">
        <v>1193</v>
      </c>
      <c r="C137" s="16">
        <v>8640</v>
      </c>
    </row>
    <row r="138" spans="1:3" x14ac:dyDescent="0.25">
      <c r="A138" s="120" t="s">
        <v>1194</v>
      </c>
      <c r="B138" s="121" t="s">
        <v>1195</v>
      </c>
      <c r="C138" s="16">
        <v>864</v>
      </c>
    </row>
    <row r="139" spans="1:3" ht="23" x14ac:dyDescent="0.25">
      <c r="A139" s="120" t="s">
        <v>1196</v>
      </c>
      <c r="B139" s="121" t="s">
        <v>1197</v>
      </c>
      <c r="C139" s="16">
        <v>1296</v>
      </c>
    </row>
    <row r="140" spans="1:3" x14ac:dyDescent="0.25">
      <c r="A140" s="120" t="s">
        <v>1198</v>
      </c>
      <c r="B140" s="121" t="s">
        <v>1199</v>
      </c>
      <c r="C140" s="16">
        <v>1728</v>
      </c>
    </row>
    <row r="141" spans="1:3" ht="23" x14ac:dyDescent="0.25">
      <c r="A141" s="120" t="s">
        <v>1200</v>
      </c>
      <c r="B141" s="121" t="s">
        <v>1201</v>
      </c>
      <c r="C141" s="16">
        <v>1296</v>
      </c>
    </row>
    <row r="142" spans="1:3" x14ac:dyDescent="0.25">
      <c r="A142" s="120" t="s">
        <v>1202</v>
      </c>
      <c r="B142" s="121" t="s">
        <v>1203</v>
      </c>
      <c r="C142" s="16">
        <v>432</v>
      </c>
    </row>
    <row r="143" spans="1:3" x14ac:dyDescent="0.25">
      <c r="A143" s="120" t="s">
        <v>1204</v>
      </c>
      <c r="B143" s="121" t="s">
        <v>1205</v>
      </c>
      <c r="C143" s="16">
        <v>432</v>
      </c>
    </row>
    <row r="144" spans="1:3" x14ac:dyDescent="0.25">
      <c r="A144" s="120" t="s">
        <v>1206</v>
      </c>
      <c r="B144" s="121" t="s">
        <v>1207</v>
      </c>
      <c r="C144" s="16">
        <v>1728</v>
      </c>
    </row>
    <row r="145" spans="1:3" x14ac:dyDescent="0.25">
      <c r="A145" s="119" t="s">
        <v>1208</v>
      </c>
      <c r="B145" s="119" t="s">
        <v>1209</v>
      </c>
      <c r="C145" s="16">
        <v>3456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617"/>
  <sheetViews>
    <sheetView showGridLines="0" zoomScale="90" zoomScaleNormal="100" workbookViewId="0">
      <selection activeCell="H13" sqref="H13"/>
    </sheetView>
  </sheetViews>
  <sheetFormatPr defaultColWidth="9.08984375" defaultRowHeight="14.15" customHeight="1" x14ac:dyDescent="0.25"/>
  <cols>
    <col min="1" max="1" width="24.6328125" style="78" customWidth="1"/>
    <col min="2" max="2" width="56.36328125" style="71" customWidth="1"/>
    <col min="3" max="3" width="11.6328125" style="173" customWidth="1"/>
    <col min="4" max="4" width="6" style="129" customWidth="1"/>
    <col min="5" max="5" width="15.1796875" style="127" customWidth="1"/>
    <col min="6" max="6" width="5.6328125" style="129" customWidth="1"/>
    <col min="7" max="7" width="9.08984375" style="31"/>
    <col min="8" max="16384" width="9.08984375" style="129"/>
  </cols>
  <sheetData>
    <row r="1" spans="1:7" ht="15.75" customHeight="1" x14ac:dyDescent="0.25">
      <c r="C1" s="72"/>
      <c r="D1" s="73"/>
      <c r="F1" s="128">
        <v>75</v>
      </c>
    </row>
    <row r="2" spans="1:7" s="132" customFormat="1" ht="14.4" customHeight="1" x14ac:dyDescent="0.25">
      <c r="A2" s="4"/>
      <c r="B2" s="87" t="s">
        <v>1210</v>
      </c>
      <c r="C2" s="6"/>
      <c r="D2" s="7"/>
      <c r="E2" s="130"/>
      <c r="F2" s="131"/>
      <c r="G2" s="131"/>
    </row>
    <row r="3" spans="1:7" ht="14.15" customHeight="1" x14ac:dyDescent="0.25">
      <c r="A3" s="133"/>
      <c r="B3" s="134" t="s">
        <v>1211</v>
      </c>
      <c r="C3" s="135"/>
      <c r="D3" s="7"/>
      <c r="F3" s="31"/>
    </row>
    <row r="4" spans="1:7" ht="12.5" x14ac:dyDescent="0.25">
      <c r="A4" s="136" t="s">
        <v>1212</v>
      </c>
      <c r="B4" s="36" t="s">
        <v>1213</v>
      </c>
      <c r="C4" s="45">
        <f>ROUND($F$1*G4,0)</f>
        <v>41175</v>
      </c>
      <c r="D4" s="31"/>
      <c r="E4" s="127" t="s">
        <v>1214</v>
      </c>
      <c r="F4" s="31"/>
      <c r="G4" s="137">
        <v>549</v>
      </c>
    </row>
    <row r="5" spans="1:7" ht="12.5" x14ac:dyDescent="0.25">
      <c r="A5" s="14" t="s">
        <v>1215</v>
      </c>
      <c r="B5" s="138" t="s">
        <v>1216</v>
      </c>
      <c r="C5" s="45">
        <f t="shared" ref="C5:C70" si="0">ROUND($F$1*G5,0)</f>
        <v>63750</v>
      </c>
      <c r="D5" s="31"/>
      <c r="F5" s="31"/>
      <c r="G5" s="31">
        <v>850</v>
      </c>
    </row>
    <row r="6" spans="1:7" ht="12.5" x14ac:dyDescent="0.25">
      <c r="A6" s="19" t="s">
        <v>1217</v>
      </c>
      <c r="B6" s="138" t="s">
        <v>1218</v>
      </c>
      <c r="C6" s="45">
        <f t="shared" si="0"/>
        <v>8175</v>
      </c>
      <c r="D6" s="31"/>
      <c r="E6" s="127" t="s">
        <v>1219</v>
      </c>
      <c r="F6" s="31"/>
      <c r="G6" s="137">
        <v>109</v>
      </c>
    </row>
    <row r="7" spans="1:7" ht="12.5" x14ac:dyDescent="0.25">
      <c r="A7" s="19" t="s">
        <v>1220</v>
      </c>
      <c r="B7" s="138" t="s">
        <v>1221</v>
      </c>
      <c r="C7" s="45">
        <f t="shared" si="0"/>
        <v>5025</v>
      </c>
      <c r="D7" s="31"/>
      <c r="F7" s="31"/>
      <c r="G7" s="31">
        <v>67</v>
      </c>
    </row>
    <row r="8" spans="1:7" ht="12.5" x14ac:dyDescent="0.25">
      <c r="A8" s="19" t="s">
        <v>1222</v>
      </c>
      <c r="B8" s="138" t="s">
        <v>1223</v>
      </c>
      <c r="C8" s="45">
        <f t="shared" si="0"/>
        <v>4200</v>
      </c>
      <c r="D8" s="31"/>
      <c r="F8" s="31"/>
      <c r="G8" s="31">
        <v>56</v>
      </c>
    </row>
    <row r="9" spans="1:7" ht="12.5" x14ac:dyDescent="0.25">
      <c r="A9" s="19" t="s">
        <v>1224</v>
      </c>
      <c r="B9" s="138" t="s">
        <v>1225</v>
      </c>
      <c r="C9" s="45">
        <f t="shared" si="0"/>
        <v>8400</v>
      </c>
      <c r="D9" s="31"/>
      <c r="E9" s="127" t="s">
        <v>1226</v>
      </c>
      <c r="F9" s="31"/>
      <c r="G9" s="137">
        <v>112</v>
      </c>
    </row>
    <row r="10" spans="1:7" ht="12.5" x14ac:dyDescent="0.25">
      <c r="A10" s="19" t="s">
        <v>1227</v>
      </c>
      <c r="B10" s="138" t="s">
        <v>1228</v>
      </c>
      <c r="C10" s="45">
        <f t="shared" si="0"/>
        <v>3075</v>
      </c>
      <c r="D10" s="31"/>
      <c r="F10" s="31"/>
      <c r="G10" s="31">
        <v>41</v>
      </c>
    </row>
    <row r="11" spans="1:7" ht="12.5" x14ac:dyDescent="0.25">
      <c r="A11" s="19" t="s">
        <v>1229</v>
      </c>
      <c r="B11" s="20" t="s">
        <v>1230</v>
      </c>
      <c r="C11" s="45">
        <f t="shared" si="0"/>
        <v>750</v>
      </c>
      <c r="D11" s="31"/>
      <c r="F11" s="31"/>
      <c r="G11" s="31">
        <v>10</v>
      </c>
    </row>
    <row r="12" spans="1:7" ht="12.5" x14ac:dyDescent="0.25">
      <c r="A12" s="19" t="s">
        <v>1231</v>
      </c>
      <c r="B12" s="20" t="s">
        <v>1232</v>
      </c>
      <c r="C12" s="45">
        <f t="shared" si="0"/>
        <v>3975</v>
      </c>
      <c r="D12" s="31"/>
      <c r="F12" s="31"/>
      <c r="G12" s="31">
        <v>53</v>
      </c>
    </row>
    <row r="13" spans="1:7" ht="12.5" x14ac:dyDescent="0.25">
      <c r="A13" s="19" t="s">
        <v>1233</v>
      </c>
      <c r="B13" s="20" t="s">
        <v>1234</v>
      </c>
      <c r="C13" s="45">
        <f t="shared" si="0"/>
        <v>51000</v>
      </c>
      <c r="D13" s="31"/>
      <c r="F13" s="31"/>
      <c r="G13" s="31">
        <v>680</v>
      </c>
    </row>
    <row r="14" spans="1:7" ht="12.5" x14ac:dyDescent="0.25">
      <c r="A14" s="19" t="s">
        <v>1235</v>
      </c>
      <c r="B14" s="20" t="s">
        <v>1236</v>
      </c>
      <c r="C14" s="45">
        <f t="shared" si="0"/>
        <v>80625</v>
      </c>
      <c r="D14" s="31"/>
      <c r="F14" s="31"/>
      <c r="G14" s="31">
        <v>1075</v>
      </c>
    </row>
    <row r="15" spans="1:7" ht="12.5" x14ac:dyDescent="0.25">
      <c r="A15" s="19" t="s">
        <v>1237</v>
      </c>
      <c r="B15" s="20" t="s">
        <v>1238</v>
      </c>
      <c r="C15" s="45">
        <f t="shared" si="0"/>
        <v>56100</v>
      </c>
      <c r="D15" s="31"/>
      <c r="F15" s="31"/>
      <c r="G15" s="31">
        <v>748</v>
      </c>
    </row>
    <row r="16" spans="1:7" ht="12.5" x14ac:dyDescent="0.25">
      <c r="A16" s="19" t="s">
        <v>1239</v>
      </c>
      <c r="B16" s="20" t="s">
        <v>1240</v>
      </c>
      <c r="C16" s="45">
        <f t="shared" si="0"/>
        <v>110850</v>
      </c>
      <c r="D16" s="31"/>
      <c r="E16" s="139" t="s">
        <v>1241</v>
      </c>
      <c r="F16" s="31"/>
      <c r="G16" s="137">
        <v>1478</v>
      </c>
    </row>
    <row r="17" spans="1:7" ht="12.5" x14ac:dyDescent="0.25">
      <c r="A17" s="19" t="s">
        <v>1242</v>
      </c>
      <c r="B17" s="20" t="s">
        <v>1243</v>
      </c>
      <c r="C17" s="45">
        <f t="shared" si="0"/>
        <v>11325</v>
      </c>
      <c r="D17" s="31"/>
      <c r="E17" s="127" t="s">
        <v>1244</v>
      </c>
      <c r="F17" s="31"/>
      <c r="G17" s="137">
        <v>151</v>
      </c>
    </row>
    <row r="18" spans="1:7" ht="12.5" x14ac:dyDescent="0.25">
      <c r="A18" s="19" t="s">
        <v>1245</v>
      </c>
      <c r="B18" s="20" t="s">
        <v>1246</v>
      </c>
      <c r="C18" s="45">
        <f t="shared" si="0"/>
        <v>27225</v>
      </c>
      <c r="D18" s="31"/>
      <c r="F18" s="31"/>
      <c r="G18" s="31">
        <v>363</v>
      </c>
    </row>
    <row r="19" spans="1:7" ht="12.5" x14ac:dyDescent="0.25">
      <c r="A19" s="19" t="s">
        <v>1247</v>
      </c>
      <c r="B19" s="20" t="s">
        <v>1248</v>
      </c>
      <c r="C19" s="45">
        <f t="shared" si="0"/>
        <v>1125</v>
      </c>
      <c r="D19" s="31"/>
      <c r="E19" s="127" t="s">
        <v>1249</v>
      </c>
      <c r="F19" s="31"/>
      <c r="G19" s="137">
        <v>15</v>
      </c>
    </row>
    <row r="20" spans="1:7" ht="12.5" x14ac:dyDescent="0.25">
      <c r="A20" s="19" t="s">
        <v>1250</v>
      </c>
      <c r="B20" s="20" t="s">
        <v>1251</v>
      </c>
      <c r="C20" s="45">
        <f t="shared" si="0"/>
        <v>5700</v>
      </c>
      <c r="D20" s="31"/>
      <c r="E20" s="127" t="s">
        <v>1252</v>
      </c>
      <c r="F20" s="31"/>
      <c r="G20" s="137">
        <v>76</v>
      </c>
    </row>
    <row r="21" spans="1:7" ht="12.5" x14ac:dyDescent="0.25">
      <c r="A21" s="140" t="s">
        <v>1253</v>
      </c>
      <c r="B21" s="141"/>
      <c r="C21" s="142"/>
      <c r="D21" s="31"/>
      <c r="F21" s="31"/>
    </row>
    <row r="22" spans="1:7" ht="12.5" x14ac:dyDescent="0.25">
      <c r="A22" s="19" t="s">
        <v>1254</v>
      </c>
      <c r="B22" s="20" t="s">
        <v>1255</v>
      </c>
      <c r="C22" s="45">
        <f t="shared" si="0"/>
        <v>20625</v>
      </c>
      <c r="D22" s="31"/>
      <c r="E22" s="127" t="s">
        <v>1256</v>
      </c>
      <c r="F22" s="31"/>
      <c r="G22" s="137">
        <v>275</v>
      </c>
    </row>
    <row r="23" spans="1:7" ht="12.5" x14ac:dyDescent="0.25">
      <c r="A23" s="19" t="s">
        <v>1257</v>
      </c>
      <c r="B23" s="20" t="s">
        <v>1258</v>
      </c>
      <c r="C23" s="45">
        <f t="shared" si="0"/>
        <v>37800</v>
      </c>
      <c r="D23" s="31"/>
      <c r="F23" s="31"/>
      <c r="G23" s="31">
        <v>504</v>
      </c>
    </row>
    <row r="24" spans="1:7" ht="20" x14ac:dyDescent="0.25">
      <c r="A24" s="19" t="s">
        <v>1259</v>
      </c>
      <c r="B24" s="20" t="s">
        <v>1260</v>
      </c>
      <c r="C24" s="45">
        <f t="shared" si="0"/>
        <v>51000</v>
      </c>
      <c r="D24" s="31"/>
      <c r="F24" s="31"/>
      <c r="G24" s="31">
        <v>680</v>
      </c>
    </row>
    <row r="25" spans="1:7" ht="20" x14ac:dyDescent="0.25">
      <c r="A25" s="19" t="s">
        <v>1261</v>
      </c>
      <c r="B25" s="20" t="s">
        <v>1262</v>
      </c>
      <c r="C25" s="45">
        <f t="shared" si="0"/>
        <v>28425</v>
      </c>
      <c r="D25" s="31"/>
      <c r="F25" s="31"/>
      <c r="G25" s="31">
        <v>379</v>
      </c>
    </row>
    <row r="26" spans="1:7" ht="20" x14ac:dyDescent="0.25">
      <c r="A26" s="19" t="s">
        <v>1263</v>
      </c>
      <c r="B26" s="20" t="s">
        <v>1264</v>
      </c>
      <c r="C26" s="45">
        <f t="shared" si="0"/>
        <v>23025</v>
      </c>
      <c r="D26" s="31"/>
      <c r="F26" s="31"/>
      <c r="G26" s="31">
        <v>307</v>
      </c>
    </row>
    <row r="27" spans="1:7" ht="12.5" x14ac:dyDescent="0.25">
      <c r="A27" s="19" t="s">
        <v>1265</v>
      </c>
      <c r="B27" s="20" t="s">
        <v>1266</v>
      </c>
      <c r="C27" s="45">
        <f t="shared" si="0"/>
        <v>96750</v>
      </c>
      <c r="D27" s="31"/>
      <c r="F27" s="31"/>
      <c r="G27" s="31">
        <v>1290</v>
      </c>
    </row>
    <row r="28" spans="1:7" ht="12.5" x14ac:dyDescent="0.25">
      <c r="A28" s="19" t="s">
        <v>1267</v>
      </c>
      <c r="B28" s="20" t="s">
        <v>1268</v>
      </c>
      <c r="C28" s="45">
        <f t="shared" si="0"/>
        <v>40725</v>
      </c>
      <c r="D28" s="31"/>
      <c r="E28" s="127" t="s">
        <v>1269</v>
      </c>
      <c r="F28" s="31"/>
      <c r="G28" s="137">
        <v>543</v>
      </c>
    </row>
    <row r="29" spans="1:7" ht="12.5" x14ac:dyDescent="0.25">
      <c r="A29" s="19" t="s">
        <v>1270</v>
      </c>
      <c r="B29" s="20" t="s">
        <v>1271</v>
      </c>
      <c r="C29" s="45">
        <f t="shared" si="0"/>
        <v>61500</v>
      </c>
      <c r="D29" s="31"/>
      <c r="E29" s="127" t="s">
        <v>1272</v>
      </c>
      <c r="F29" s="31"/>
      <c r="G29" s="137">
        <v>820</v>
      </c>
    </row>
    <row r="30" spans="1:7" ht="12.5" x14ac:dyDescent="0.25">
      <c r="A30" s="19" t="s">
        <v>1273</v>
      </c>
      <c r="B30" s="20" t="s">
        <v>1274</v>
      </c>
      <c r="C30" s="45">
        <f t="shared" si="0"/>
        <v>60600</v>
      </c>
      <c r="D30" s="31"/>
      <c r="F30" s="31"/>
      <c r="G30" s="31">
        <v>808</v>
      </c>
    </row>
    <row r="31" spans="1:7" ht="12.5" x14ac:dyDescent="0.25">
      <c r="A31" s="19" t="s">
        <v>1275</v>
      </c>
      <c r="B31" s="20" t="s">
        <v>1276</v>
      </c>
      <c r="C31" s="45">
        <f t="shared" si="0"/>
        <v>13200</v>
      </c>
      <c r="D31" s="31"/>
      <c r="E31" s="127" t="s">
        <v>1277</v>
      </c>
      <c r="F31" s="31"/>
      <c r="G31" s="137">
        <v>176</v>
      </c>
    </row>
    <row r="32" spans="1:7" ht="12.5" x14ac:dyDescent="0.25">
      <c r="A32" s="19" t="s">
        <v>1278</v>
      </c>
      <c r="B32" s="20" t="s">
        <v>1279</v>
      </c>
      <c r="C32" s="45">
        <f t="shared" si="0"/>
        <v>68550</v>
      </c>
      <c r="D32" s="31"/>
      <c r="F32" s="31"/>
      <c r="G32" s="31">
        <v>914</v>
      </c>
    </row>
    <row r="33" spans="1:7" ht="12.5" x14ac:dyDescent="0.25">
      <c r="A33" s="19" t="s">
        <v>1280</v>
      </c>
      <c r="B33" s="20" t="s">
        <v>1281</v>
      </c>
      <c r="C33" s="45">
        <f t="shared" si="0"/>
        <v>72000</v>
      </c>
      <c r="D33" s="31"/>
      <c r="F33" s="31"/>
      <c r="G33" s="31">
        <v>960</v>
      </c>
    </row>
    <row r="34" spans="1:7" ht="12.5" x14ac:dyDescent="0.25">
      <c r="A34" s="19" t="s">
        <v>1282</v>
      </c>
      <c r="B34" s="20" t="s">
        <v>1283</v>
      </c>
      <c r="C34" s="45">
        <f t="shared" si="0"/>
        <v>71325</v>
      </c>
      <c r="D34" s="31"/>
      <c r="F34" s="31"/>
      <c r="G34" s="31">
        <v>951</v>
      </c>
    </row>
    <row r="35" spans="1:7" ht="12.5" x14ac:dyDescent="0.25">
      <c r="A35" s="19" t="s">
        <v>1284</v>
      </c>
      <c r="B35" s="20" t="s">
        <v>1285</v>
      </c>
      <c r="C35" s="45">
        <f t="shared" si="0"/>
        <v>116625</v>
      </c>
      <c r="D35" s="31"/>
      <c r="F35" s="31"/>
      <c r="G35" s="31">
        <v>1555</v>
      </c>
    </row>
    <row r="36" spans="1:7" ht="12.5" x14ac:dyDescent="0.25">
      <c r="A36" s="19" t="s">
        <v>1286</v>
      </c>
      <c r="B36" s="20" t="s">
        <v>1287</v>
      </c>
      <c r="C36" s="45">
        <f t="shared" si="0"/>
        <v>15750</v>
      </c>
      <c r="D36" s="31"/>
      <c r="F36" s="31"/>
      <c r="G36" s="31">
        <v>210</v>
      </c>
    </row>
    <row r="37" spans="1:7" ht="12.5" x14ac:dyDescent="0.25">
      <c r="A37" s="19" t="s">
        <v>1288</v>
      </c>
      <c r="B37" s="20" t="s">
        <v>1289</v>
      </c>
      <c r="C37" s="45">
        <f t="shared" si="0"/>
        <v>28950</v>
      </c>
      <c r="D37" s="31"/>
      <c r="F37" s="31"/>
      <c r="G37" s="31">
        <v>386</v>
      </c>
    </row>
    <row r="38" spans="1:7" ht="12.5" x14ac:dyDescent="0.25">
      <c r="A38" s="19" t="s">
        <v>1290</v>
      </c>
      <c r="B38" s="20" t="s">
        <v>1289</v>
      </c>
      <c r="C38" s="45">
        <f t="shared" si="0"/>
        <v>31725</v>
      </c>
      <c r="D38" s="31"/>
      <c r="E38" s="139" t="s">
        <v>1291</v>
      </c>
      <c r="F38" s="31"/>
      <c r="G38" s="137">
        <v>423</v>
      </c>
    </row>
    <row r="39" spans="1:7" ht="12.5" x14ac:dyDescent="0.25">
      <c r="A39" s="19" t="s">
        <v>1292</v>
      </c>
      <c r="B39" s="20" t="s">
        <v>1289</v>
      </c>
      <c r="C39" s="45">
        <f t="shared" si="0"/>
        <v>28575</v>
      </c>
      <c r="D39" s="31"/>
      <c r="E39" s="139" t="s">
        <v>1293</v>
      </c>
      <c r="F39" s="31"/>
      <c r="G39" s="137">
        <v>381</v>
      </c>
    </row>
    <row r="40" spans="1:7" ht="12.5" x14ac:dyDescent="0.25">
      <c r="A40" s="19" t="s">
        <v>1288</v>
      </c>
      <c r="B40" s="20" t="s">
        <v>1289</v>
      </c>
      <c r="C40" s="45">
        <f t="shared" si="0"/>
        <v>10500</v>
      </c>
      <c r="D40" s="31"/>
      <c r="E40" s="139" t="s">
        <v>1294</v>
      </c>
      <c r="F40" s="31"/>
      <c r="G40" s="137">
        <v>140</v>
      </c>
    </row>
    <row r="41" spans="1:7" ht="12.5" x14ac:dyDescent="0.25">
      <c r="A41" s="19" t="s">
        <v>1295</v>
      </c>
      <c r="B41" s="20" t="s">
        <v>1296</v>
      </c>
      <c r="C41" s="45">
        <f t="shared" si="0"/>
        <v>38775</v>
      </c>
      <c r="D41" s="31"/>
      <c r="F41" s="31"/>
      <c r="G41" s="31">
        <v>517</v>
      </c>
    </row>
    <row r="42" spans="1:7" ht="12.5" x14ac:dyDescent="0.25">
      <c r="A42" s="19" t="s">
        <v>1297</v>
      </c>
      <c r="B42" s="20" t="s">
        <v>1298</v>
      </c>
      <c r="C42" s="45">
        <f t="shared" si="0"/>
        <v>26475</v>
      </c>
      <c r="D42" s="31"/>
      <c r="F42" s="31"/>
      <c r="G42" s="31">
        <v>353</v>
      </c>
    </row>
    <row r="43" spans="1:7" ht="20" x14ac:dyDescent="0.25">
      <c r="A43" s="19" t="s">
        <v>1299</v>
      </c>
      <c r="B43" s="20" t="s">
        <v>1300</v>
      </c>
      <c r="C43" s="45">
        <f t="shared" si="0"/>
        <v>23550</v>
      </c>
      <c r="D43" s="31"/>
      <c r="F43" s="31"/>
      <c r="G43" s="31">
        <v>314</v>
      </c>
    </row>
    <row r="44" spans="1:7" ht="12.5" x14ac:dyDescent="0.25">
      <c r="A44" s="19" t="s">
        <v>1301</v>
      </c>
      <c r="B44" s="20" t="s">
        <v>1302</v>
      </c>
      <c r="C44" s="45">
        <f t="shared" si="0"/>
        <v>12750</v>
      </c>
      <c r="D44" s="31"/>
      <c r="F44" s="31"/>
      <c r="G44" s="31">
        <v>170</v>
      </c>
    </row>
    <row r="45" spans="1:7" ht="12.5" x14ac:dyDescent="0.25">
      <c r="A45" s="19" t="s">
        <v>1303</v>
      </c>
      <c r="B45" s="20" t="s">
        <v>1304</v>
      </c>
      <c r="C45" s="45">
        <f t="shared" si="0"/>
        <v>7575</v>
      </c>
      <c r="D45" s="31"/>
      <c r="E45" s="127" t="s">
        <v>1305</v>
      </c>
      <c r="F45" s="31"/>
      <c r="G45" s="137">
        <v>101</v>
      </c>
    </row>
    <row r="46" spans="1:7" ht="12.5" x14ac:dyDescent="0.25">
      <c r="A46" s="19" t="s">
        <v>1306</v>
      </c>
      <c r="B46" s="20" t="s">
        <v>1307</v>
      </c>
      <c r="C46" s="45">
        <f t="shared" si="0"/>
        <v>28575</v>
      </c>
      <c r="D46" s="31"/>
      <c r="F46" s="31"/>
      <c r="G46" s="31">
        <v>381</v>
      </c>
    </row>
    <row r="47" spans="1:7" ht="12.5" x14ac:dyDescent="0.25">
      <c r="A47" s="19" t="s">
        <v>1308</v>
      </c>
      <c r="B47" s="20" t="s">
        <v>1309</v>
      </c>
      <c r="C47" s="45">
        <f t="shared" si="0"/>
        <v>59925</v>
      </c>
      <c r="D47" s="31"/>
      <c r="F47" s="31"/>
      <c r="G47" s="31">
        <v>799</v>
      </c>
    </row>
    <row r="48" spans="1:7" ht="12.5" x14ac:dyDescent="0.25">
      <c r="A48" s="19" t="s">
        <v>1310</v>
      </c>
      <c r="B48" s="20" t="s">
        <v>1311</v>
      </c>
      <c r="C48" s="45">
        <f t="shared" si="0"/>
        <v>49500</v>
      </c>
      <c r="D48" s="31"/>
      <c r="F48" s="31"/>
      <c r="G48" s="31">
        <v>660</v>
      </c>
    </row>
    <row r="49" spans="1:7" ht="12.5" x14ac:dyDescent="0.25">
      <c r="A49" s="143" t="s">
        <v>1312</v>
      </c>
      <c r="B49" s="20" t="s">
        <v>1313</v>
      </c>
      <c r="C49" s="45">
        <f t="shared" si="0"/>
        <v>110850</v>
      </c>
      <c r="D49" s="31"/>
      <c r="F49" s="31"/>
      <c r="G49" s="31">
        <v>1478</v>
      </c>
    </row>
    <row r="50" spans="1:7" ht="12.5" x14ac:dyDescent="0.25">
      <c r="A50" s="143" t="s">
        <v>1314</v>
      </c>
      <c r="B50" s="20" t="s">
        <v>1315</v>
      </c>
      <c r="C50" s="45">
        <f t="shared" si="0"/>
        <v>156900</v>
      </c>
      <c r="D50" s="31"/>
      <c r="E50" s="127" t="s">
        <v>1316</v>
      </c>
      <c r="F50" s="31"/>
      <c r="G50" s="137">
        <v>2092</v>
      </c>
    </row>
    <row r="51" spans="1:7" ht="12.5" x14ac:dyDescent="0.25">
      <c r="A51" s="143" t="s">
        <v>1317</v>
      </c>
      <c r="B51" s="20" t="s">
        <v>1318</v>
      </c>
      <c r="C51" s="45">
        <f t="shared" si="0"/>
        <v>110850</v>
      </c>
      <c r="D51" s="31"/>
      <c r="E51" s="127" t="s">
        <v>1319</v>
      </c>
      <c r="F51" s="31"/>
      <c r="G51" s="137">
        <v>1478</v>
      </c>
    </row>
    <row r="52" spans="1:7" ht="12.5" x14ac:dyDescent="0.25">
      <c r="A52" s="19" t="s">
        <v>1320</v>
      </c>
      <c r="B52" s="20" t="s">
        <v>1321</v>
      </c>
      <c r="C52" s="45">
        <f t="shared" si="0"/>
        <v>135150</v>
      </c>
      <c r="D52" s="31"/>
      <c r="F52" s="31"/>
      <c r="G52" s="31">
        <v>1802</v>
      </c>
    </row>
    <row r="53" spans="1:7" ht="12.5" x14ac:dyDescent="0.25">
      <c r="A53" s="19" t="s">
        <v>1322</v>
      </c>
      <c r="B53" s="20" t="s">
        <v>1323</v>
      </c>
      <c r="C53" s="45">
        <f t="shared" si="0"/>
        <v>335550</v>
      </c>
      <c r="D53" s="31"/>
      <c r="F53" s="31"/>
      <c r="G53" s="31">
        <v>4474</v>
      </c>
    </row>
    <row r="54" spans="1:7" ht="12.5" x14ac:dyDescent="0.25">
      <c r="A54" s="19" t="s">
        <v>1324</v>
      </c>
      <c r="B54" s="138" t="s">
        <v>1325</v>
      </c>
      <c r="C54" s="45">
        <f t="shared" si="0"/>
        <v>563700</v>
      </c>
      <c r="D54" s="31"/>
      <c r="F54" s="31"/>
      <c r="G54" s="31">
        <v>7516</v>
      </c>
    </row>
    <row r="55" spans="1:7" ht="12.5" x14ac:dyDescent="0.25">
      <c r="A55" s="19" t="s">
        <v>1326</v>
      </c>
      <c r="B55" s="138" t="s">
        <v>1327</v>
      </c>
      <c r="C55" s="45">
        <f t="shared" si="0"/>
        <v>216825</v>
      </c>
      <c r="D55" s="31"/>
      <c r="F55" s="31"/>
      <c r="G55" s="31">
        <v>2891</v>
      </c>
    </row>
    <row r="56" spans="1:7" ht="12.5" x14ac:dyDescent="0.25">
      <c r="A56" s="19" t="s">
        <v>1328</v>
      </c>
      <c r="B56" s="20" t="s">
        <v>1329</v>
      </c>
      <c r="C56" s="45">
        <f t="shared" si="0"/>
        <v>22650</v>
      </c>
      <c r="D56" s="31"/>
      <c r="F56" s="31"/>
      <c r="G56" s="31">
        <v>302</v>
      </c>
    </row>
    <row r="57" spans="1:7" ht="12.5" x14ac:dyDescent="0.25">
      <c r="A57" s="19" t="s">
        <v>1330</v>
      </c>
      <c r="B57" s="20" t="s">
        <v>1331</v>
      </c>
      <c r="C57" s="45">
        <f t="shared" si="0"/>
        <v>92250</v>
      </c>
      <c r="D57" s="31"/>
      <c r="F57" s="31"/>
      <c r="G57" s="31">
        <v>1230</v>
      </c>
    </row>
    <row r="58" spans="1:7" ht="12.5" x14ac:dyDescent="0.25">
      <c r="A58" s="19" t="s">
        <v>1332</v>
      </c>
      <c r="B58" s="20" t="s">
        <v>1333</v>
      </c>
      <c r="C58" s="45">
        <f t="shared" si="0"/>
        <v>120750</v>
      </c>
      <c r="D58" s="31"/>
      <c r="F58" s="31"/>
      <c r="G58" s="31">
        <v>1610</v>
      </c>
    </row>
    <row r="59" spans="1:7" ht="12.5" x14ac:dyDescent="0.25">
      <c r="A59" s="19" t="s">
        <v>1334</v>
      </c>
      <c r="B59" s="20" t="s">
        <v>1335</v>
      </c>
      <c r="C59" s="45">
        <f t="shared" si="0"/>
        <v>156000</v>
      </c>
      <c r="D59" s="31"/>
      <c r="F59" s="31"/>
      <c r="G59" s="31">
        <v>2080</v>
      </c>
    </row>
    <row r="60" spans="1:7" ht="12.5" x14ac:dyDescent="0.25">
      <c r="A60" s="19" t="s">
        <v>1336</v>
      </c>
      <c r="B60" s="20" t="s">
        <v>1337</v>
      </c>
      <c r="C60" s="45">
        <f t="shared" si="0"/>
        <v>30600</v>
      </c>
      <c r="D60" s="31"/>
      <c r="F60" s="31"/>
      <c r="G60" s="31">
        <v>408</v>
      </c>
    </row>
    <row r="61" spans="1:7" ht="12.5" x14ac:dyDescent="0.25">
      <c r="A61" s="19" t="s">
        <v>1338</v>
      </c>
      <c r="B61" s="20" t="s">
        <v>1339</v>
      </c>
      <c r="C61" s="45">
        <f t="shared" si="0"/>
        <v>12075</v>
      </c>
      <c r="D61" s="31"/>
      <c r="F61" s="31"/>
      <c r="G61" s="31">
        <v>161</v>
      </c>
    </row>
    <row r="62" spans="1:7" ht="12.5" x14ac:dyDescent="0.25">
      <c r="A62" s="19" t="s">
        <v>1340</v>
      </c>
      <c r="B62" s="20" t="s">
        <v>1341</v>
      </c>
      <c r="C62" s="45">
        <f t="shared" si="0"/>
        <v>23250</v>
      </c>
      <c r="D62" s="31"/>
      <c r="F62" s="31"/>
      <c r="G62" s="31">
        <v>310</v>
      </c>
    </row>
    <row r="63" spans="1:7" ht="20" x14ac:dyDescent="0.25">
      <c r="A63" s="19" t="s">
        <v>1342</v>
      </c>
      <c r="B63" s="20" t="s">
        <v>1343</v>
      </c>
      <c r="C63" s="45">
        <f t="shared" si="0"/>
        <v>64200</v>
      </c>
      <c r="D63" s="31"/>
      <c r="F63" s="31"/>
      <c r="G63" s="31">
        <v>856</v>
      </c>
    </row>
    <row r="64" spans="1:7" ht="12.5" x14ac:dyDescent="0.25">
      <c r="A64" s="19" t="s">
        <v>1344</v>
      </c>
      <c r="B64" s="20" t="s">
        <v>1345</v>
      </c>
      <c r="C64" s="45">
        <f t="shared" si="0"/>
        <v>83700</v>
      </c>
      <c r="D64" s="31"/>
      <c r="F64" s="31"/>
      <c r="G64" s="31">
        <v>1116</v>
      </c>
    </row>
    <row r="65" spans="1:7" ht="12.5" x14ac:dyDescent="0.25">
      <c r="A65" s="19" t="s">
        <v>1346</v>
      </c>
      <c r="B65" s="20" t="s">
        <v>1347</v>
      </c>
      <c r="C65" s="45">
        <f t="shared" si="0"/>
        <v>98700</v>
      </c>
      <c r="D65" s="31"/>
      <c r="F65" s="31"/>
      <c r="G65" s="31">
        <v>1316</v>
      </c>
    </row>
    <row r="66" spans="1:7" ht="12.5" x14ac:dyDescent="0.25">
      <c r="A66" s="19" t="s">
        <v>1348</v>
      </c>
      <c r="B66" s="138" t="s">
        <v>1349</v>
      </c>
      <c r="C66" s="45">
        <f t="shared" si="0"/>
        <v>117975</v>
      </c>
      <c r="D66" s="31"/>
      <c r="F66" s="31"/>
      <c r="G66" s="31">
        <v>1573</v>
      </c>
    </row>
    <row r="67" spans="1:7" s="132" customFormat="1" ht="16" x14ac:dyDescent="0.25">
      <c r="A67" s="4"/>
      <c r="B67" s="87" t="s">
        <v>178</v>
      </c>
      <c r="C67" s="142"/>
      <c r="D67" s="31"/>
      <c r="E67" s="130"/>
      <c r="F67" s="31"/>
      <c r="G67" s="131"/>
    </row>
    <row r="68" spans="1:7" ht="12.5" x14ac:dyDescent="0.25">
      <c r="A68" s="144" t="s">
        <v>1350</v>
      </c>
      <c r="B68" s="145" t="s">
        <v>1351</v>
      </c>
      <c r="C68" s="45">
        <f t="shared" si="0"/>
        <v>13875</v>
      </c>
      <c r="D68" s="31"/>
      <c r="F68" s="31"/>
      <c r="G68" s="31">
        <v>185</v>
      </c>
    </row>
    <row r="69" spans="1:7" ht="12.5" x14ac:dyDescent="0.25">
      <c r="A69" s="19" t="s">
        <v>1352</v>
      </c>
      <c r="B69" s="20" t="s">
        <v>1353</v>
      </c>
      <c r="C69" s="45">
        <f t="shared" si="0"/>
        <v>15075</v>
      </c>
      <c r="D69" s="31"/>
      <c r="F69" s="31"/>
      <c r="G69" s="31">
        <v>201</v>
      </c>
    </row>
    <row r="70" spans="1:7" ht="12.5" x14ac:dyDescent="0.25">
      <c r="A70" s="19" t="s">
        <v>1354</v>
      </c>
      <c r="B70" s="20" t="s">
        <v>1355</v>
      </c>
      <c r="C70" s="45">
        <f t="shared" si="0"/>
        <v>18450</v>
      </c>
      <c r="D70" s="31"/>
      <c r="F70" s="31"/>
      <c r="G70" s="31">
        <v>246</v>
      </c>
    </row>
    <row r="71" spans="1:7" ht="12.5" x14ac:dyDescent="0.25">
      <c r="A71" s="19" t="s">
        <v>1356</v>
      </c>
      <c r="B71" s="20" t="s">
        <v>1357</v>
      </c>
      <c r="C71" s="45">
        <f t="shared" ref="C71:C76" si="1">ROUND($F$1*G71,0)</f>
        <v>19200</v>
      </c>
      <c r="D71" s="31"/>
      <c r="F71" s="31"/>
      <c r="G71" s="31">
        <v>256</v>
      </c>
    </row>
    <row r="72" spans="1:7" ht="12.5" x14ac:dyDescent="0.25">
      <c r="A72" s="19" t="s">
        <v>1358</v>
      </c>
      <c r="B72" s="20" t="s">
        <v>1359</v>
      </c>
      <c r="C72" s="45">
        <f t="shared" si="1"/>
        <v>21450</v>
      </c>
      <c r="D72" s="31"/>
      <c r="F72" s="31"/>
      <c r="G72" s="31">
        <v>286</v>
      </c>
    </row>
    <row r="73" spans="1:7" ht="12.5" x14ac:dyDescent="0.25">
      <c r="A73" s="19" t="s">
        <v>1360</v>
      </c>
      <c r="B73" s="20" t="s">
        <v>1361</v>
      </c>
      <c r="C73" s="45">
        <f t="shared" si="1"/>
        <v>22200</v>
      </c>
      <c r="D73" s="31"/>
      <c r="F73" s="31"/>
      <c r="G73" s="31">
        <v>296</v>
      </c>
    </row>
    <row r="74" spans="1:7" ht="12.5" x14ac:dyDescent="0.25">
      <c r="A74" s="19" t="s">
        <v>1362</v>
      </c>
      <c r="B74" s="20" t="s">
        <v>1363</v>
      </c>
      <c r="C74" s="45">
        <f t="shared" si="1"/>
        <v>21675</v>
      </c>
      <c r="D74" s="31"/>
      <c r="F74" s="31"/>
      <c r="G74" s="31">
        <v>289</v>
      </c>
    </row>
    <row r="75" spans="1:7" ht="12.5" x14ac:dyDescent="0.25">
      <c r="A75" s="19" t="s">
        <v>1364</v>
      </c>
      <c r="B75" s="20" t="s">
        <v>1365</v>
      </c>
      <c r="C75" s="45">
        <f t="shared" si="1"/>
        <v>21675</v>
      </c>
      <c r="D75" s="31"/>
      <c r="F75" s="31"/>
      <c r="G75" s="31">
        <v>289</v>
      </c>
    </row>
    <row r="76" spans="1:7" ht="14.15" customHeight="1" x14ac:dyDescent="0.25">
      <c r="A76" s="146" t="s">
        <v>1366</v>
      </c>
      <c r="B76" s="98" t="s">
        <v>1367</v>
      </c>
      <c r="C76" s="45">
        <f t="shared" si="1"/>
        <v>20850</v>
      </c>
      <c r="D76" s="31"/>
      <c r="F76" s="31"/>
      <c r="G76" s="31">
        <v>278</v>
      </c>
    </row>
    <row r="77" spans="1:7" ht="14.15" customHeight="1" x14ac:dyDescent="0.25">
      <c r="A77" s="7"/>
      <c r="B77" s="147"/>
      <c r="C77" s="148"/>
      <c r="D77" s="31"/>
      <c r="F77" s="31"/>
    </row>
    <row r="78" spans="1:7" ht="14.15" customHeight="1" x14ac:dyDescent="0.25">
      <c r="A78" s="133"/>
      <c r="B78" s="134" t="s">
        <v>1368</v>
      </c>
      <c r="C78" s="149"/>
      <c r="D78" s="31"/>
      <c r="F78" s="31"/>
    </row>
    <row r="79" spans="1:7" ht="14.15" customHeight="1" x14ac:dyDescent="0.25">
      <c r="A79" s="140" t="s">
        <v>1369</v>
      </c>
      <c r="B79" s="141"/>
      <c r="C79" s="142"/>
      <c r="D79" s="31"/>
      <c r="F79" s="31"/>
    </row>
    <row r="80" spans="1:7" ht="14.15" customHeight="1" x14ac:dyDescent="0.25">
      <c r="A80" s="19" t="s">
        <v>1370</v>
      </c>
      <c r="B80" s="82" t="s">
        <v>1371</v>
      </c>
      <c r="C80" s="45">
        <f t="shared" ref="C80:C117" si="2">ROUND($F$1*G80,0)</f>
        <v>28725</v>
      </c>
      <c r="D80" s="31"/>
      <c r="E80" s="127" t="s">
        <v>1372</v>
      </c>
      <c r="F80" s="31"/>
      <c r="G80" s="31">
        <v>383</v>
      </c>
    </row>
    <row r="81" spans="1:7" ht="14.15" customHeight="1" x14ac:dyDescent="0.25">
      <c r="A81" s="19" t="s">
        <v>1373</v>
      </c>
      <c r="B81" s="82" t="s">
        <v>1374</v>
      </c>
      <c r="C81" s="45">
        <f t="shared" si="2"/>
        <v>35475</v>
      </c>
      <c r="D81" s="31"/>
      <c r="E81" s="127" t="s">
        <v>1375</v>
      </c>
      <c r="F81" s="31"/>
      <c r="G81" s="31">
        <v>473</v>
      </c>
    </row>
    <row r="82" spans="1:7" ht="14.15" customHeight="1" x14ac:dyDescent="0.25">
      <c r="A82" s="19" t="s">
        <v>1376</v>
      </c>
      <c r="B82" s="82" t="s">
        <v>1377</v>
      </c>
      <c r="C82" s="45">
        <f t="shared" si="2"/>
        <v>14250</v>
      </c>
      <c r="D82" s="31"/>
      <c r="E82" s="127" t="s">
        <v>1378</v>
      </c>
      <c r="F82" s="31"/>
      <c r="G82" s="31">
        <v>190</v>
      </c>
    </row>
    <row r="83" spans="1:7" ht="14.15" customHeight="1" x14ac:dyDescent="0.25">
      <c r="A83" s="19" t="s">
        <v>1379</v>
      </c>
      <c r="B83" s="82" t="s">
        <v>1380</v>
      </c>
      <c r="C83" s="45">
        <f t="shared" si="2"/>
        <v>14250</v>
      </c>
      <c r="D83" s="31"/>
      <c r="E83" s="127" t="s">
        <v>1381</v>
      </c>
      <c r="F83" s="31"/>
      <c r="G83" s="31">
        <v>190</v>
      </c>
    </row>
    <row r="84" spans="1:7" ht="14.15" customHeight="1" x14ac:dyDescent="0.25">
      <c r="A84" s="19" t="s">
        <v>1382</v>
      </c>
      <c r="B84" s="82" t="s">
        <v>1383</v>
      </c>
      <c r="C84" s="45">
        <f t="shared" si="2"/>
        <v>21450</v>
      </c>
      <c r="D84" s="31"/>
      <c r="E84" s="127" t="s">
        <v>1384</v>
      </c>
      <c r="F84" s="31"/>
      <c r="G84" s="31">
        <v>286</v>
      </c>
    </row>
    <row r="85" spans="1:7" ht="14.15" customHeight="1" x14ac:dyDescent="0.25">
      <c r="A85" s="19" t="s">
        <v>1385</v>
      </c>
      <c r="B85" s="82" t="s">
        <v>1386</v>
      </c>
      <c r="C85" s="45">
        <f t="shared" si="2"/>
        <v>18900</v>
      </c>
      <c r="D85" s="31"/>
      <c r="E85" s="127" t="s">
        <v>1387</v>
      </c>
      <c r="F85" s="31"/>
      <c r="G85" s="137">
        <v>252</v>
      </c>
    </row>
    <row r="86" spans="1:7" ht="14.15" customHeight="1" x14ac:dyDescent="0.25">
      <c r="A86" s="19" t="s">
        <v>1388</v>
      </c>
      <c r="B86" s="82" t="s">
        <v>1389</v>
      </c>
      <c r="C86" s="45">
        <f t="shared" si="2"/>
        <v>16050</v>
      </c>
      <c r="D86" s="31"/>
      <c r="E86" s="127" t="s">
        <v>1390</v>
      </c>
      <c r="F86" s="31"/>
      <c r="G86" s="137">
        <v>214</v>
      </c>
    </row>
    <row r="87" spans="1:7" ht="14.15" customHeight="1" x14ac:dyDescent="0.25">
      <c r="A87" s="19" t="s">
        <v>1391</v>
      </c>
      <c r="B87" s="82" t="s">
        <v>1392</v>
      </c>
      <c r="C87" s="45">
        <f t="shared" si="2"/>
        <v>28575</v>
      </c>
      <c r="D87" s="31"/>
      <c r="E87" s="127" t="s">
        <v>1393</v>
      </c>
      <c r="F87" s="31"/>
      <c r="G87" s="137">
        <v>381</v>
      </c>
    </row>
    <row r="88" spans="1:7" ht="14.15" customHeight="1" x14ac:dyDescent="0.25">
      <c r="A88" s="19" t="s">
        <v>1394</v>
      </c>
      <c r="B88" s="82" t="s">
        <v>1395</v>
      </c>
      <c r="C88" s="45">
        <f t="shared" si="2"/>
        <v>22800</v>
      </c>
      <c r="D88" s="31"/>
      <c r="E88" s="127" t="s">
        <v>1396</v>
      </c>
      <c r="F88" s="31"/>
      <c r="G88" s="31">
        <v>304</v>
      </c>
    </row>
    <row r="89" spans="1:7" ht="14.15" customHeight="1" x14ac:dyDescent="0.25">
      <c r="A89" s="140" t="s">
        <v>1253</v>
      </c>
      <c r="B89" s="141"/>
      <c r="C89" s="142"/>
      <c r="D89" s="31"/>
      <c r="F89" s="31"/>
    </row>
    <row r="90" spans="1:7" ht="12.5" x14ac:dyDescent="0.25">
      <c r="A90" s="19" t="s">
        <v>1397</v>
      </c>
      <c r="B90" s="150" t="s">
        <v>1398</v>
      </c>
      <c r="C90" s="45">
        <f t="shared" si="2"/>
        <v>47850</v>
      </c>
      <c r="D90" s="31"/>
      <c r="E90" s="127" t="s">
        <v>1399</v>
      </c>
      <c r="F90" s="31"/>
      <c r="G90" s="137">
        <v>638</v>
      </c>
    </row>
    <row r="91" spans="1:7" ht="25" x14ac:dyDescent="0.25">
      <c r="A91" s="19" t="s">
        <v>1400</v>
      </c>
      <c r="B91" s="150" t="s">
        <v>1401</v>
      </c>
      <c r="C91" s="45">
        <f t="shared" si="2"/>
        <v>32775</v>
      </c>
      <c r="D91" s="31"/>
      <c r="E91" s="127" t="s">
        <v>1402</v>
      </c>
      <c r="F91" s="31"/>
      <c r="G91" s="31">
        <v>437</v>
      </c>
    </row>
    <row r="92" spans="1:7" ht="25" x14ac:dyDescent="0.25">
      <c r="A92" s="19" t="s">
        <v>1403</v>
      </c>
      <c r="B92" s="150" t="s">
        <v>1404</v>
      </c>
      <c r="C92" s="45">
        <f t="shared" si="2"/>
        <v>18900</v>
      </c>
      <c r="D92" s="31"/>
      <c r="E92" s="127" t="s">
        <v>1405</v>
      </c>
      <c r="F92" s="31"/>
      <c r="G92" s="137">
        <v>252</v>
      </c>
    </row>
    <row r="93" spans="1:7" ht="12.5" x14ac:dyDescent="0.25">
      <c r="A93" s="19" t="s">
        <v>1406</v>
      </c>
      <c r="B93" s="150" t="s">
        <v>1407</v>
      </c>
      <c r="C93" s="45">
        <f t="shared" si="2"/>
        <v>5250</v>
      </c>
      <c r="D93" s="31"/>
      <c r="E93" s="127" t="s">
        <v>1408</v>
      </c>
      <c r="F93" s="31"/>
      <c r="G93" s="137">
        <v>70</v>
      </c>
    </row>
    <row r="94" spans="1:7" ht="25" x14ac:dyDescent="0.25">
      <c r="A94" s="19" t="s">
        <v>1409</v>
      </c>
      <c r="B94" s="150" t="s">
        <v>1410</v>
      </c>
      <c r="C94" s="45">
        <f t="shared" si="2"/>
        <v>35700</v>
      </c>
      <c r="D94" s="31"/>
      <c r="E94" s="127" t="s">
        <v>1411</v>
      </c>
      <c r="F94" s="31"/>
      <c r="G94" s="31">
        <v>476</v>
      </c>
    </row>
    <row r="95" spans="1:7" ht="14.15" customHeight="1" x14ac:dyDescent="0.25">
      <c r="A95" s="140" t="s">
        <v>1412</v>
      </c>
      <c r="B95" s="141"/>
      <c r="C95" s="142"/>
      <c r="D95" s="31"/>
      <c r="F95" s="31"/>
    </row>
    <row r="96" spans="1:7" ht="14.15" customHeight="1" x14ac:dyDescent="0.25">
      <c r="A96" s="19" t="s">
        <v>1413</v>
      </c>
      <c r="B96" s="150" t="s">
        <v>1414</v>
      </c>
      <c r="C96" s="45">
        <f t="shared" si="2"/>
        <v>3750</v>
      </c>
      <c r="D96" s="31"/>
      <c r="E96" s="127" t="s">
        <v>1415</v>
      </c>
      <c r="F96" s="31"/>
      <c r="G96" s="31">
        <v>50</v>
      </c>
    </row>
    <row r="97" spans="1:7" ht="14.15" customHeight="1" x14ac:dyDescent="0.25">
      <c r="A97" s="19" t="s">
        <v>1416</v>
      </c>
      <c r="B97" s="150" t="s">
        <v>1417</v>
      </c>
      <c r="C97" s="45">
        <f t="shared" si="2"/>
        <v>10650</v>
      </c>
      <c r="D97" s="31"/>
      <c r="E97" s="127" t="s">
        <v>1418</v>
      </c>
      <c r="F97" s="31"/>
      <c r="G97" s="31">
        <v>142</v>
      </c>
    </row>
    <row r="98" spans="1:7" ht="14.15" customHeight="1" x14ac:dyDescent="0.25">
      <c r="A98" s="19" t="s">
        <v>1419</v>
      </c>
      <c r="B98" s="150" t="s">
        <v>1420</v>
      </c>
      <c r="C98" s="45">
        <f t="shared" si="2"/>
        <v>6825</v>
      </c>
      <c r="D98" s="31"/>
      <c r="E98" s="127" t="s">
        <v>1421</v>
      </c>
      <c r="F98" s="31"/>
      <c r="G98" s="31">
        <v>91</v>
      </c>
    </row>
    <row r="99" spans="1:7" ht="14.15" customHeight="1" x14ac:dyDescent="0.25">
      <c r="A99" s="19" t="s">
        <v>1422</v>
      </c>
      <c r="B99" s="150" t="s">
        <v>1423</v>
      </c>
      <c r="C99" s="45">
        <f t="shared" si="2"/>
        <v>5025</v>
      </c>
      <c r="D99" s="31"/>
      <c r="E99" s="127" t="s">
        <v>1424</v>
      </c>
      <c r="F99" s="31"/>
      <c r="G99" s="31">
        <v>67</v>
      </c>
    </row>
    <row r="100" spans="1:7" ht="25" x14ac:dyDescent="0.25">
      <c r="A100" s="19" t="s">
        <v>1425</v>
      </c>
      <c r="B100" s="150" t="s">
        <v>1426</v>
      </c>
      <c r="C100" s="45">
        <f t="shared" si="2"/>
        <v>17250</v>
      </c>
      <c r="D100" s="31"/>
      <c r="E100" s="127" t="s">
        <v>1427</v>
      </c>
      <c r="F100" s="31"/>
      <c r="G100" s="31">
        <v>230</v>
      </c>
    </row>
    <row r="101" spans="1:7" ht="27.65" customHeight="1" x14ac:dyDescent="0.25">
      <c r="A101" s="19" t="s">
        <v>1428</v>
      </c>
      <c r="B101" s="150" t="s">
        <v>1429</v>
      </c>
      <c r="C101" s="45">
        <f t="shared" si="2"/>
        <v>5925</v>
      </c>
      <c r="D101" s="31"/>
      <c r="E101" s="127" t="s">
        <v>1430</v>
      </c>
      <c r="F101" s="31"/>
      <c r="G101" s="31">
        <v>79</v>
      </c>
    </row>
    <row r="102" spans="1:7" ht="27.65" customHeight="1" x14ac:dyDescent="0.25">
      <c r="A102" s="19" t="s">
        <v>1431</v>
      </c>
      <c r="B102" s="150" t="s">
        <v>1432</v>
      </c>
      <c r="C102" s="45">
        <f t="shared" si="2"/>
        <v>27525</v>
      </c>
      <c r="D102" s="31"/>
      <c r="E102" s="127" t="s">
        <v>1433</v>
      </c>
      <c r="F102" s="31"/>
      <c r="G102" s="31">
        <v>367</v>
      </c>
    </row>
    <row r="103" spans="1:7" ht="14.15" customHeight="1" x14ac:dyDescent="0.25">
      <c r="A103" s="19" t="s">
        <v>1434</v>
      </c>
      <c r="B103" s="150" t="s">
        <v>1435</v>
      </c>
      <c r="C103" s="45">
        <f t="shared" si="2"/>
        <v>4500</v>
      </c>
      <c r="D103" s="31"/>
      <c r="E103" s="127" t="s">
        <v>1436</v>
      </c>
      <c r="F103" s="31"/>
      <c r="G103" s="31">
        <v>60</v>
      </c>
    </row>
    <row r="104" spans="1:7" ht="14.15" customHeight="1" x14ac:dyDescent="0.25">
      <c r="A104" s="19" t="s">
        <v>1437</v>
      </c>
      <c r="B104" s="150" t="s">
        <v>1438</v>
      </c>
      <c r="C104" s="45">
        <f t="shared" si="2"/>
        <v>4125</v>
      </c>
      <c r="D104" s="31"/>
      <c r="E104" s="127" t="s">
        <v>1439</v>
      </c>
      <c r="F104" s="31"/>
      <c r="G104" s="31">
        <v>55</v>
      </c>
    </row>
    <row r="105" spans="1:7" ht="14.15" customHeight="1" x14ac:dyDescent="0.25">
      <c r="A105" s="19" t="s">
        <v>1440</v>
      </c>
      <c r="B105" s="150" t="s">
        <v>1441</v>
      </c>
      <c r="C105" s="45">
        <f t="shared" si="2"/>
        <v>1200</v>
      </c>
      <c r="D105" s="31"/>
      <c r="E105" s="151">
        <v>960026041000</v>
      </c>
      <c r="F105" s="31"/>
      <c r="G105" s="31">
        <v>16</v>
      </c>
    </row>
    <row r="106" spans="1:7" ht="14.15" customHeight="1" x14ac:dyDescent="0.25">
      <c r="A106" s="140" t="s">
        <v>1442</v>
      </c>
      <c r="B106" s="141"/>
      <c r="C106" s="142"/>
      <c r="D106" s="31"/>
      <c r="F106" s="31"/>
    </row>
    <row r="107" spans="1:7" ht="14.15" customHeight="1" x14ac:dyDescent="0.25">
      <c r="A107" s="19" t="s">
        <v>1443</v>
      </c>
      <c r="B107" s="150" t="s">
        <v>1444</v>
      </c>
      <c r="C107" s="45">
        <f t="shared" si="2"/>
        <v>9075</v>
      </c>
      <c r="D107" s="31"/>
      <c r="E107" s="127" t="s">
        <v>1445</v>
      </c>
      <c r="F107" s="31"/>
      <c r="G107" s="31">
        <v>121</v>
      </c>
    </row>
    <row r="108" spans="1:7" ht="14.15" customHeight="1" x14ac:dyDescent="0.25">
      <c r="A108" s="19" t="s">
        <v>1446</v>
      </c>
      <c r="B108" s="150" t="s">
        <v>1447</v>
      </c>
      <c r="C108" s="45">
        <f t="shared" si="2"/>
        <v>9075</v>
      </c>
      <c r="D108" s="31"/>
      <c r="E108" s="127" t="s">
        <v>1448</v>
      </c>
      <c r="F108" s="31"/>
      <c r="G108" s="31">
        <v>121</v>
      </c>
    </row>
    <row r="109" spans="1:7" ht="14.15" customHeight="1" x14ac:dyDescent="0.25">
      <c r="A109" s="19" t="s">
        <v>1449</v>
      </c>
      <c r="B109" s="150" t="s">
        <v>1450</v>
      </c>
      <c r="C109" s="45">
        <f t="shared" si="2"/>
        <v>9750</v>
      </c>
      <c r="D109" s="31"/>
      <c r="E109" s="127" t="s">
        <v>1451</v>
      </c>
      <c r="F109" s="31"/>
      <c r="G109" s="31">
        <v>130</v>
      </c>
    </row>
    <row r="110" spans="1:7" ht="14.15" customHeight="1" x14ac:dyDescent="0.25">
      <c r="A110" s="19" t="s">
        <v>1452</v>
      </c>
      <c r="B110" s="150" t="s">
        <v>1453</v>
      </c>
      <c r="C110" s="45">
        <f t="shared" si="2"/>
        <v>9750</v>
      </c>
      <c r="D110" s="31"/>
      <c r="E110" s="127" t="s">
        <v>1454</v>
      </c>
      <c r="F110" s="31"/>
      <c r="G110" s="137">
        <v>130</v>
      </c>
    </row>
    <row r="111" spans="1:7" ht="14.15" customHeight="1" x14ac:dyDescent="0.25">
      <c r="A111" s="19" t="s">
        <v>1455</v>
      </c>
      <c r="B111" s="150" t="s">
        <v>1456</v>
      </c>
      <c r="C111" s="45">
        <f t="shared" si="2"/>
        <v>1350</v>
      </c>
      <c r="D111" s="31"/>
      <c r="E111" s="127" t="s">
        <v>1457</v>
      </c>
      <c r="F111" s="31"/>
      <c r="G111" s="31">
        <v>18</v>
      </c>
    </row>
    <row r="112" spans="1:7" ht="14.15" customHeight="1" x14ac:dyDescent="0.25">
      <c r="A112" s="19" t="s">
        <v>1458</v>
      </c>
      <c r="B112" s="150" t="s">
        <v>1459</v>
      </c>
      <c r="C112" s="45">
        <f t="shared" si="2"/>
        <v>16350</v>
      </c>
      <c r="D112" s="31"/>
      <c r="E112" s="127" t="s">
        <v>1460</v>
      </c>
      <c r="F112" s="31"/>
      <c r="G112" s="31">
        <v>218</v>
      </c>
    </row>
    <row r="113" spans="1:7" ht="14.15" customHeight="1" x14ac:dyDescent="0.25">
      <c r="A113" s="19" t="s">
        <v>1461</v>
      </c>
      <c r="B113" s="150" t="s">
        <v>1462</v>
      </c>
      <c r="C113" s="45">
        <f t="shared" si="2"/>
        <v>16050</v>
      </c>
      <c r="D113" s="31"/>
      <c r="E113" s="127" t="s">
        <v>1463</v>
      </c>
      <c r="F113" s="31"/>
      <c r="G113" s="137">
        <v>214</v>
      </c>
    </row>
    <row r="114" spans="1:7" ht="14.15" customHeight="1" x14ac:dyDescent="0.25">
      <c r="A114" s="19" t="s">
        <v>1464</v>
      </c>
      <c r="B114" s="150" t="s">
        <v>18</v>
      </c>
      <c r="C114" s="45">
        <f t="shared" si="2"/>
        <v>16050</v>
      </c>
      <c r="D114" s="31"/>
      <c r="E114" s="127" t="s">
        <v>1465</v>
      </c>
      <c r="F114" s="31"/>
      <c r="G114" s="31">
        <v>214</v>
      </c>
    </row>
    <row r="115" spans="1:7" ht="14.15" customHeight="1" x14ac:dyDescent="0.25">
      <c r="A115" s="140" t="s">
        <v>251</v>
      </c>
      <c r="B115" s="87"/>
      <c r="C115" s="142"/>
      <c r="D115" s="31"/>
      <c r="F115" s="31"/>
    </row>
    <row r="116" spans="1:7" ht="14.15" customHeight="1" x14ac:dyDescent="0.25">
      <c r="A116" s="19" t="s">
        <v>1466</v>
      </c>
      <c r="B116" s="150" t="s">
        <v>1467</v>
      </c>
      <c r="C116" s="45">
        <f t="shared" si="2"/>
        <v>18225</v>
      </c>
      <c r="D116" s="31"/>
      <c r="E116" s="127" t="s">
        <v>1468</v>
      </c>
      <c r="F116" s="31"/>
      <c r="G116" s="31">
        <v>243</v>
      </c>
    </row>
    <row r="117" spans="1:7" ht="14.15" customHeight="1" x14ac:dyDescent="0.25">
      <c r="A117" s="19" t="s">
        <v>1469</v>
      </c>
      <c r="B117" s="150" t="s">
        <v>1470</v>
      </c>
      <c r="C117" s="45">
        <f t="shared" si="2"/>
        <v>18225</v>
      </c>
      <c r="D117" s="31"/>
      <c r="E117" s="127" t="s">
        <v>1468</v>
      </c>
      <c r="F117" s="31"/>
      <c r="G117" s="31">
        <v>243</v>
      </c>
    </row>
    <row r="118" spans="1:7" ht="14.15" customHeight="1" x14ac:dyDescent="0.25">
      <c r="A118" s="7"/>
      <c r="B118" s="147"/>
      <c r="C118" s="148"/>
      <c r="D118" s="31"/>
      <c r="F118" s="31"/>
    </row>
    <row r="119" spans="1:7" ht="14.15" customHeight="1" x14ac:dyDescent="0.25">
      <c r="A119" s="133"/>
      <c r="B119" s="134" t="s">
        <v>1471</v>
      </c>
      <c r="C119" s="149"/>
      <c r="D119" s="31"/>
      <c r="F119" s="31"/>
    </row>
    <row r="120" spans="1:7" ht="14.15" customHeight="1" x14ac:dyDescent="0.25">
      <c r="A120" s="140" t="s">
        <v>1369</v>
      </c>
      <c r="B120" s="141"/>
      <c r="C120" s="142"/>
      <c r="D120" s="31"/>
      <c r="F120" s="31"/>
    </row>
    <row r="121" spans="1:7" ht="27.9" customHeight="1" x14ac:dyDescent="0.25">
      <c r="A121" s="19" t="s">
        <v>1472</v>
      </c>
      <c r="B121" s="82" t="s">
        <v>1473</v>
      </c>
      <c r="C121" s="45">
        <f t="shared" ref="C121:C130" si="3">ROUND($F$1*G121,0)</f>
        <v>11775</v>
      </c>
      <c r="D121" s="31"/>
      <c r="E121" s="127" t="s">
        <v>1474</v>
      </c>
      <c r="F121" s="31"/>
      <c r="G121" s="31">
        <v>157</v>
      </c>
    </row>
    <row r="122" spans="1:7" ht="43.5" customHeight="1" x14ac:dyDescent="0.25">
      <c r="A122" s="19" t="s">
        <v>1475</v>
      </c>
      <c r="B122" s="82" t="s">
        <v>1476</v>
      </c>
      <c r="C122" s="45">
        <f t="shared" si="3"/>
        <v>11400</v>
      </c>
      <c r="D122" s="31"/>
      <c r="E122" s="127" t="s">
        <v>1477</v>
      </c>
      <c r="F122" s="31"/>
      <c r="G122" s="31">
        <v>152</v>
      </c>
    </row>
    <row r="123" spans="1:7" ht="14.15" customHeight="1" x14ac:dyDescent="0.25">
      <c r="A123" s="19" t="s">
        <v>1478</v>
      </c>
      <c r="B123" s="82" t="s">
        <v>1479</v>
      </c>
      <c r="C123" s="45">
        <f t="shared" si="3"/>
        <v>37050</v>
      </c>
      <c r="D123" s="31"/>
      <c r="E123" s="127" t="s">
        <v>1480</v>
      </c>
      <c r="F123" s="31"/>
      <c r="G123" s="31">
        <v>494</v>
      </c>
    </row>
    <row r="124" spans="1:7" ht="25.5" customHeight="1" x14ac:dyDescent="0.25">
      <c r="A124" s="19" t="s">
        <v>1481</v>
      </c>
      <c r="B124" s="82" t="s">
        <v>1482</v>
      </c>
      <c r="C124" s="45">
        <f t="shared" si="3"/>
        <v>42075</v>
      </c>
      <c r="D124" s="31"/>
      <c r="E124" s="127" t="s">
        <v>1483</v>
      </c>
      <c r="F124" s="31"/>
      <c r="G124" s="31">
        <v>561</v>
      </c>
    </row>
    <row r="125" spans="1:7" ht="24" customHeight="1" x14ac:dyDescent="0.25">
      <c r="A125" s="19" t="s">
        <v>1484</v>
      </c>
      <c r="B125" s="82" t="s">
        <v>1485</v>
      </c>
      <c r="C125" s="45">
        <f t="shared" si="3"/>
        <v>14325</v>
      </c>
      <c r="D125" s="31"/>
      <c r="E125" s="127" t="s">
        <v>1486</v>
      </c>
      <c r="F125" s="31"/>
      <c r="G125" s="31">
        <v>191</v>
      </c>
    </row>
    <row r="126" spans="1:7" ht="14.15" customHeight="1" x14ac:dyDescent="0.25">
      <c r="A126" s="19" t="s">
        <v>1487</v>
      </c>
      <c r="B126" s="82" t="s">
        <v>1488</v>
      </c>
      <c r="C126" s="45">
        <f t="shared" si="3"/>
        <v>21525</v>
      </c>
      <c r="D126" s="31"/>
      <c r="E126" s="127" t="s">
        <v>1489</v>
      </c>
      <c r="F126" s="31"/>
      <c r="G126" s="31">
        <v>287</v>
      </c>
    </row>
    <row r="127" spans="1:7" ht="14.15" customHeight="1" x14ac:dyDescent="0.25">
      <c r="A127" s="19" t="s">
        <v>1490</v>
      </c>
      <c r="B127" s="82" t="s">
        <v>1491</v>
      </c>
      <c r="C127" s="45">
        <f t="shared" si="3"/>
        <v>33675</v>
      </c>
      <c r="D127" s="31"/>
      <c r="E127" s="127" t="s">
        <v>1492</v>
      </c>
      <c r="F127" s="31"/>
      <c r="G127" s="31">
        <v>449</v>
      </c>
    </row>
    <row r="128" spans="1:7" ht="14.15" customHeight="1" x14ac:dyDescent="0.25">
      <c r="A128" s="19" t="s">
        <v>1493</v>
      </c>
      <c r="B128" s="82" t="s">
        <v>1494</v>
      </c>
      <c r="C128" s="45">
        <f t="shared" si="3"/>
        <v>14325</v>
      </c>
      <c r="D128" s="31"/>
      <c r="E128" s="127" t="s">
        <v>1495</v>
      </c>
      <c r="F128" s="31"/>
      <c r="G128" s="31">
        <v>191</v>
      </c>
    </row>
    <row r="129" spans="1:7" ht="14.15" customHeight="1" x14ac:dyDescent="0.25">
      <c r="A129" s="21" t="s">
        <v>1496</v>
      </c>
      <c r="B129" s="152" t="s">
        <v>1497</v>
      </c>
      <c r="C129" s="45">
        <f t="shared" si="3"/>
        <v>6750</v>
      </c>
      <c r="D129" s="31"/>
      <c r="E129" s="127" t="s">
        <v>1498</v>
      </c>
      <c r="F129" s="31"/>
      <c r="G129" s="31">
        <v>90</v>
      </c>
    </row>
    <row r="130" spans="1:7" ht="14.15" customHeight="1" x14ac:dyDescent="0.25">
      <c r="A130" s="21" t="s">
        <v>1499</v>
      </c>
      <c r="B130" s="152" t="s">
        <v>1500</v>
      </c>
      <c r="C130" s="45">
        <f t="shared" si="3"/>
        <v>825</v>
      </c>
      <c r="D130" s="31"/>
      <c r="F130" s="31"/>
      <c r="G130" s="31">
        <v>11</v>
      </c>
    </row>
    <row r="131" spans="1:7" ht="14.15" customHeight="1" x14ac:dyDescent="0.25">
      <c r="A131" s="140" t="s">
        <v>1253</v>
      </c>
      <c r="B131" s="141"/>
      <c r="C131" s="142"/>
      <c r="D131" s="31"/>
      <c r="F131" s="31"/>
    </row>
    <row r="132" spans="1:7" ht="14.15" customHeight="1" x14ac:dyDescent="0.25">
      <c r="A132" s="19" t="s">
        <v>1501</v>
      </c>
      <c r="B132" s="82" t="s">
        <v>1502</v>
      </c>
      <c r="C132" s="45">
        <f t="shared" ref="C132:C177" si="4">ROUND($F$1*G132,0)</f>
        <v>21825</v>
      </c>
      <c r="D132" s="31"/>
      <c r="E132" s="127" t="s">
        <v>1503</v>
      </c>
      <c r="F132" s="31"/>
      <c r="G132" s="31">
        <v>291</v>
      </c>
    </row>
    <row r="133" spans="1:7" ht="27.9" customHeight="1" x14ac:dyDescent="0.25">
      <c r="A133" s="19" t="s">
        <v>1504</v>
      </c>
      <c r="B133" s="82" t="s">
        <v>1505</v>
      </c>
      <c r="C133" s="45">
        <f t="shared" si="4"/>
        <v>14775</v>
      </c>
      <c r="D133" s="31"/>
      <c r="E133" s="127" t="s">
        <v>1506</v>
      </c>
      <c r="F133" s="31"/>
      <c r="G133" s="31">
        <v>197</v>
      </c>
    </row>
    <row r="134" spans="1:7" ht="28.5" customHeight="1" x14ac:dyDescent="0.25">
      <c r="A134" s="19" t="s">
        <v>1507</v>
      </c>
      <c r="B134" s="82" t="s">
        <v>1508</v>
      </c>
      <c r="C134" s="45">
        <f t="shared" si="4"/>
        <v>19350</v>
      </c>
      <c r="D134" s="31"/>
      <c r="E134" s="127" t="s">
        <v>1509</v>
      </c>
      <c r="F134" s="31"/>
      <c r="G134" s="31">
        <v>258</v>
      </c>
    </row>
    <row r="135" spans="1:7" ht="14.15" customHeight="1" x14ac:dyDescent="0.25">
      <c r="A135" s="19" t="s">
        <v>1510</v>
      </c>
      <c r="B135" s="82" t="s">
        <v>1511</v>
      </c>
      <c r="C135" s="45">
        <f t="shared" si="4"/>
        <v>5025</v>
      </c>
      <c r="D135" s="31"/>
      <c r="E135" s="127" t="s">
        <v>1512</v>
      </c>
      <c r="F135" s="31"/>
      <c r="G135" s="31">
        <v>67</v>
      </c>
    </row>
    <row r="136" spans="1:7" ht="27.9" customHeight="1" x14ac:dyDescent="0.25">
      <c r="A136" s="19" t="s">
        <v>1513</v>
      </c>
      <c r="B136" s="82" t="s">
        <v>1514</v>
      </c>
      <c r="C136" s="45">
        <f t="shared" si="4"/>
        <v>9675</v>
      </c>
      <c r="D136" s="31"/>
      <c r="E136" s="127" t="s">
        <v>1515</v>
      </c>
      <c r="F136" s="31"/>
      <c r="G136" s="31">
        <v>129</v>
      </c>
    </row>
    <row r="137" spans="1:7" ht="14.15" customHeight="1" x14ac:dyDescent="0.25">
      <c r="A137" s="19" t="s">
        <v>1516</v>
      </c>
      <c r="B137" s="82" t="s">
        <v>1517</v>
      </c>
      <c r="C137" s="45">
        <f t="shared" si="4"/>
        <v>33675</v>
      </c>
      <c r="D137" s="31"/>
      <c r="E137" s="127" t="s">
        <v>1518</v>
      </c>
      <c r="F137" s="31"/>
      <c r="G137" s="31">
        <v>449</v>
      </c>
    </row>
    <row r="138" spans="1:7" ht="26.25" customHeight="1" x14ac:dyDescent="0.25">
      <c r="A138" s="19" t="s">
        <v>1519</v>
      </c>
      <c r="B138" s="82" t="s">
        <v>1520</v>
      </c>
      <c r="C138" s="45">
        <f t="shared" si="4"/>
        <v>68700</v>
      </c>
      <c r="D138" s="31"/>
      <c r="E138" s="127" t="s">
        <v>1521</v>
      </c>
      <c r="F138" s="31"/>
      <c r="G138" s="31">
        <v>916</v>
      </c>
    </row>
    <row r="139" spans="1:7" ht="14.15" customHeight="1" x14ac:dyDescent="0.25">
      <c r="A139" s="140" t="s">
        <v>1522</v>
      </c>
      <c r="B139" s="141"/>
      <c r="C139" s="142"/>
      <c r="D139" s="31"/>
      <c r="F139" s="31"/>
    </row>
    <row r="140" spans="1:7" ht="25" x14ac:dyDescent="0.25">
      <c r="A140" s="19" t="s">
        <v>1523</v>
      </c>
      <c r="B140" s="82" t="s">
        <v>1524</v>
      </c>
      <c r="C140" s="45">
        <f t="shared" si="4"/>
        <v>12900</v>
      </c>
      <c r="D140" s="31"/>
      <c r="E140" s="127" t="s">
        <v>1525</v>
      </c>
      <c r="F140" s="31"/>
      <c r="G140" s="31">
        <v>172</v>
      </c>
    </row>
    <row r="141" spans="1:7" ht="14.15" customHeight="1" x14ac:dyDescent="0.25">
      <c r="A141" s="19" t="s">
        <v>1526</v>
      </c>
      <c r="B141" s="82" t="s">
        <v>1527</v>
      </c>
      <c r="C141" s="45">
        <f t="shared" si="4"/>
        <v>5775</v>
      </c>
      <c r="D141" s="31"/>
      <c r="E141" s="127" t="s">
        <v>1528</v>
      </c>
      <c r="F141" s="31"/>
      <c r="G141" s="31">
        <v>77</v>
      </c>
    </row>
    <row r="142" spans="1:7" ht="25" x14ac:dyDescent="0.25">
      <c r="A142" s="19" t="s">
        <v>1529</v>
      </c>
      <c r="B142" s="82" t="s">
        <v>1530</v>
      </c>
      <c r="C142" s="45">
        <f t="shared" si="4"/>
        <v>8250</v>
      </c>
      <c r="D142" s="31"/>
      <c r="E142" s="127" t="s">
        <v>1531</v>
      </c>
      <c r="F142" s="31"/>
      <c r="G142" s="31">
        <v>110</v>
      </c>
    </row>
    <row r="143" spans="1:7" ht="14.15" customHeight="1" x14ac:dyDescent="0.25">
      <c r="A143" s="19" t="s">
        <v>1532</v>
      </c>
      <c r="B143" s="82" t="s">
        <v>1533</v>
      </c>
      <c r="C143" s="45">
        <f t="shared" si="4"/>
        <v>7425</v>
      </c>
      <c r="D143" s="31"/>
      <c r="E143" s="127" t="s">
        <v>1534</v>
      </c>
      <c r="F143" s="31"/>
      <c r="G143" s="31">
        <v>99</v>
      </c>
    </row>
    <row r="144" spans="1:7" ht="14.15" customHeight="1" x14ac:dyDescent="0.25">
      <c r="A144" s="19" t="s">
        <v>1535</v>
      </c>
      <c r="B144" s="82"/>
      <c r="C144" s="45">
        <f t="shared" si="4"/>
        <v>5025</v>
      </c>
      <c r="D144" s="31"/>
      <c r="E144" s="127" t="s">
        <v>1536</v>
      </c>
      <c r="F144" s="31"/>
      <c r="G144" s="31">
        <v>67</v>
      </c>
    </row>
    <row r="145" spans="1:7" ht="14.15" customHeight="1" x14ac:dyDescent="0.25">
      <c r="A145" s="19" t="s">
        <v>1537</v>
      </c>
      <c r="B145" s="82" t="s">
        <v>1538</v>
      </c>
      <c r="C145" s="45">
        <f t="shared" si="4"/>
        <v>6675</v>
      </c>
      <c r="D145" s="31"/>
      <c r="E145" s="127" t="s">
        <v>1539</v>
      </c>
      <c r="F145" s="31"/>
      <c r="G145" s="31">
        <v>89</v>
      </c>
    </row>
    <row r="146" spans="1:7" ht="14.15" customHeight="1" x14ac:dyDescent="0.25">
      <c r="A146" s="19" t="s">
        <v>1540</v>
      </c>
      <c r="B146" s="82" t="s">
        <v>1541</v>
      </c>
      <c r="C146" s="45">
        <f t="shared" si="4"/>
        <v>11550</v>
      </c>
      <c r="D146" s="31"/>
      <c r="E146" s="127" t="s">
        <v>1542</v>
      </c>
      <c r="F146" s="31"/>
      <c r="G146" s="31">
        <v>154</v>
      </c>
    </row>
    <row r="147" spans="1:7" ht="14.15" customHeight="1" x14ac:dyDescent="0.25">
      <c r="A147" s="19" t="s">
        <v>1543</v>
      </c>
      <c r="B147" s="82" t="s">
        <v>1544</v>
      </c>
      <c r="C147" s="45">
        <f t="shared" si="4"/>
        <v>9600</v>
      </c>
      <c r="D147" s="31"/>
      <c r="E147" s="127" t="s">
        <v>1545</v>
      </c>
      <c r="F147" s="31"/>
      <c r="G147" s="31">
        <v>128</v>
      </c>
    </row>
    <row r="148" spans="1:7" ht="14.15" customHeight="1" x14ac:dyDescent="0.25">
      <c r="A148" s="19" t="s">
        <v>1546</v>
      </c>
      <c r="B148" s="82" t="s">
        <v>1547</v>
      </c>
      <c r="C148" s="45">
        <f t="shared" si="4"/>
        <v>15225</v>
      </c>
      <c r="D148" s="31"/>
      <c r="E148" s="127" t="s">
        <v>1548</v>
      </c>
      <c r="F148" s="31"/>
      <c r="G148" s="31">
        <v>203</v>
      </c>
    </row>
    <row r="149" spans="1:7" ht="14.15" customHeight="1" x14ac:dyDescent="0.25">
      <c r="A149" s="19" t="s">
        <v>1549</v>
      </c>
      <c r="B149" s="82" t="s">
        <v>1550</v>
      </c>
      <c r="C149" s="45">
        <f t="shared" si="4"/>
        <v>1725</v>
      </c>
      <c r="D149" s="31"/>
      <c r="E149" s="127" t="s">
        <v>1551</v>
      </c>
      <c r="F149" s="31"/>
      <c r="G149" s="31">
        <v>23</v>
      </c>
    </row>
    <row r="150" spans="1:7" ht="14.15" customHeight="1" x14ac:dyDescent="0.25">
      <c r="A150" s="19" t="s">
        <v>1552</v>
      </c>
      <c r="B150" s="82" t="s">
        <v>1553</v>
      </c>
      <c r="C150" s="45">
        <f t="shared" si="4"/>
        <v>5475</v>
      </c>
      <c r="D150" s="31"/>
      <c r="E150" s="127" t="s">
        <v>1554</v>
      </c>
      <c r="F150" s="31"/>
      <c r="G150" s="31">
        <v>73</v>
      </c>
    </row>
    <row r="151" spans="1:7" ht="14.15" customHeight="1" x14ac:dyDescent="0.25">
      <c r="A151" s="19" t="s">
        <v>1555</v>
      </c>
      <c r="B151" s="82" t="s">
        <v>1556</v>
      </c>
      <c r="C151" s="45">
        <f t="shared" si="4"/>
        <v>14550</v>
      </c>
      <c r="D151" s="31"/>
      <c r="E151" s="127" t="s">
        <v>1557</v>
      </c>
      <c r="F151" s="31"/>
      <c r="G151" s="31">
        <v>194</v>
      </c>
    </row>
    <row r="152" spans="1:7" ht="14.15" customHeight="1" x14ac:dyDescent="0.25">
      <c r="A152" s="19" t="s">
        <v>1558</v>
      </c>
      <c r="B152" s="82" t="s">
        <v>1559</v>
      </c>
      <c r="C152" s="45">
        <f t="shared" si="4"/>
        <v>15825</v>
      </c>
      <c r="D152" s="31"/>
      <c r="E152" s="127" t="s">
        <v>1560</v>
      </c>
      <c r="F152" s="31"/>
      <c r="G152" s="31">
        <v>211</v>
      </c>
    </row>
    <row r="153" spans="1:7" ht="14.15" customHeight="1" x14ac:dyDescent="0.25">
      <c r="A153" s="19" t="s">
        <v>1561</v>
      </c>
      <c r="B153" s="82" t="s">
        <v>1562</v>
      </c>
      <c r="C153" s="45">
        <f t="shared" si="4"/>
        <v>24150</v>
      </c>
      <c r="D153" s="31"/>
      <c r="E153" s="127" t="s">
        <v>1563</v>
      </c>
      <c r="F153" s="31"/>
      <c r="G153" s="31">
        <v>322</v>
      </c>
    </row>
    <row r="154" spans="1:7" ht="14.15" customHeight="1" x14ac:dyDescent="0.25">
      <c r="A154" s="19" t="s">
        <v>1564</v>
      </c>
      <c r="B154" s="82" t="s">
        <v>1565</v>
      </c>
      <c r="C154" s="45">
        <f t="shared" si="4"/>
        <v>5475</v>
      </c>
      <c r="D154" s="31"/>
      <c r="E154" s="127" t="s">
        <v>1566</v>
      </c>
      <c r="F154" s="31"/>
      <c r="G154" s="31">
        <v>73</v>
      </c>
    </row>
    <row r="155" spans="1:7" ht="14.15" customHeight="1" x14ac:dyDescent="0.25">
      <c r="A155" s="19" t="s">
        <v>1567</v>
      </c>
      <c r="B155" s="82" t="s">
        <v>1568</v>
      </c>
      <c r="C155" s="45">
        <f t="shared" si="4"/>
        <v>1425</v>
      </c>
      <c r="D155" s="31"/>
      <c r="E155" s="127" t="s">
        <v>1569</v>
      </c>
      <c r="F155" s="31"/>
      <c r="G155" s="31">
        <v>19</v>
      </c>
    </row>
    <row r="156" spans="1:7" ht="14.15" customHeight="1" x14ac:dyDescent="0.25">
      <c r="A156" s="19" t="s">
        <v>1570</v>
      </c>
      <c r="B156" s="82" t="s">
        <v>1571</v>
      </c>
      <c r="C156" s="45">
        <f t="shared" si="4"/>
        <v>4125</v>
      </c>
      <c r="D156" s="31"/>
      <c r="E156" s="127" t="s">
        <v>1572</v>
      </c>
      <c r="F156" s="31"/>
      <c r="G156" s="31">
        <v>55</v>
      </c>
    </row>
    <row r="157" spans="1:7" ht="14.15" customHeight="1" x14ac:dyDescent="0.25">
      <c r="A157" s="19" t="s">
        <v>1573</v>
      </c>
      <c r="B157" s="82" t="s">
        <v>1574</v>
      </c>
      <c r="C157" s="45">
        <f t="shared" si="4"/>
        <v>3750</v>
      </c>
      <c r="D157" s="31"/>
      <c r="E157" s="127" t="s">
        <v>1575</v>
      </c>
      <c r="F157" s="31"/>
      <c r="G157" s="31">
        <v>50</v>
      </c>
    </row>
    <row r="158" spans="1:7" ht="14.15" customHeight="1" x14ac:dyDescent="0.25">
      <c r="A158" s="19" t="s">
        <v>1576</v>
      </c>
      <c r="B158" s="82" t="s">
        <v>1577</v>
      </c>
      <c r="C158" s="45">
        <f t="shared" si="4"/>
        <v>2550</v>
      </c>
      <c r="D158" s="31"/>
      <c r="E158" s="127" t="s">
        <v>1578</v>
      </c>
      <c r="F158" s="31"/>
      <c r="G158" s="31">
        <v>34</v>
      </c>
    </row>
    <row r="159" spans="1:7" ht="14.15" customHeight="1" x14ac:dyDescent="0.25">
      <c r="A159" s="19" t="s">
        <v>1579</v>
      </c>
      <c r="B159" s="82"/>
      <c r="C159" s="45">
        <f t="shared" si="4"/>
        <v>40650</v>
      </c>
      <c r="D159" s="31"/>
      <c r="E159" s="127" t="s">
        <v>1580</v>
      </c>
      <c r="F159" s="31"/>
      <c r="G159" s="31">
        <v>542</v>
      </c>
    </row>
    <row r="160" spans="1:7" ht="14.15" customHeight="1" x14ac:dyDescent="0.25">
      <c r="A160" s="19" t="s">
        <v>1581</v>
      </c>
      <c r="B160" s="82" t="s">
        <v>1582</v>
      </c>
      <c r="C160" s="45">
        <f t="shared" si="4"/>
        <v>150</v>
      </c>
      <c r="D160" s="31"/>
      <c r="E160" s="127" t="s">
        <v>1583</v>
      </c>
      <c r="F160" s="31"/>
      <c r="G160" s="31">
        <v>2</v>
      </c>
    </row>
    <row r="161" spans="1:7" ht="14.15" customHeight="1" x14ac:dyDescent="0.25">
      <c r="A161" s="19" t="s">
        <v>1584</v>
      </c>
      <c r="B161" s="82" t="s">
        <v>1585</v>
      </c>
      <c r="C161" s="45">
        <f t="shared" si="4"/>
        <v>8325</v>
      </c>
      <c r="D161" s="31"/>
      <c r="E161" s="127" t="s">
        <v>1586</v>
      </c>
      <c r="F161" s="31"/>
      <c r="G161" s="31">
        <v>111</v>
      </c>
    </row>
    <row r="162" spans="1:7" ht="14.15" customHeight="1" x14ac:dyDescent="0.25">
      <c r="A162" s="19" t="s">
        <v>1587</v>
      </c>
      <c r="B162" s="82"/>
      <c r="C162" s="45">
        <f t="shared" si="4"/>
        <v>33300</v>
      </c>
      <c r="D162" s="31"/>
      <c r="E162" s="127" t="s">
        <v>1588</v>
      </c>
      <c r="F162" s="31"/>
      <c r="G162" s="31">
        <v>444</v>
      </c>
    </row>
    <row r="163" spans="1:7" ht="14.15" customHeight="1" x14ac:dyDescent="0.25">
      <c r="A163" s="19" t="s">
        <v>1589</v>
      </c>
      <c r="B163" s="82"/>
      <c r="C163" s="45">
        <f t="shared" si="4"/>
        <v>6675</v>
      </c>
      <c r="D163" s="31"/>
      <c r="E163" s="127" t="s">
        <v>1590</v>
      </c>
      <c r="F163" s="31"/>
      <c r="G163" s="31">
        <v>89</v>
      </c>
    </row>
    <row r="164" spans="1:7" ht="14.15" customHeight="1" x14ac:dyDescent="0.25">
      <c r="A164" s="19" t="s">
        <v>1591</v>
      </c>
      <c r="B164" s="82"/>
      <c r="C164" s="45">
        <f t="shared" si="4"/>
        <v>19950</v>
      </c>
      <c r="D164" s="31"/>
      <c r="E164" s="127" t="s">
        <v>1592</v>
      </c>
      <c r="F164" s="31"/>
      <c r="G164" s="31">
        <v>266</v>
      </c>
    </row>
    <row r="165" spans="1:7" ht="14.15" customHeight="1" x14ac:dyDescent="0.25">
      <c r="A165" s="19" t="s">
        <v>1593</v>
      </c>
      <c r="B165" s="82" t="s">
        <v>1594</v>
      </c>
      <c r="C165" s="45">
        <f t="shared" si="4"/>
        <v>20775</v>
      </c>
      <c r="D165" s="31"/>
      <c r="E165" s="127" t="s">
        <v>1595</v>
      </c>
      <c r="F165" s="31"/>
      <c r="G165" s="31">
        <v>277</v>
      </c>
    </row>
    <row r="166" spans="1:7" ht="14.15" customHeight="1" x14ac:dyDescent="0.25">
      <c r="A166" s="19" t="s">
        <v>1596</v>
      </c>
      <c r="B166" s="82" t="s">
        <v>1597</v>
      </c>
      <c r="C166" s="45">
        <f t="shared" si="4"/>
        <v>41550</v>
      </c>
      <c r="D166" s="31"/>
      <c r="E166" s="127" t="s">
        <v>1598</v>
      </c>
      <c r="F166" s="31"/>
      <c r="G166" s="31">
        <v>554</v>
      </c>
    </row>
    <row r="167" spans="1:7" ht="14.15" customHeight="1" x14ac:dyDescent="0.25">
      <c r="A167" s="19" t="s">
        <v>1599</v>
      </c>
      <c r="B167" s="82" t="s">
        <v>1600</v>
      </c>
      <c r="C167" s="45">
        <f t="shared" si="4"/>
        <v>35775</v>
      </c>
      <c r="D167" s="31"/>
      <c r="E167" s="127" t="s">
        <v>1601</v>
      </c>
      <c r="F167" s="31"/>
      <c r="G167" s="31">
        <v>477</v>
      </c>
    </row>
    <row r="168" spans="1:7" ht="14.15" customHeight="1" x14ac:dyDescent="0.25">
      <c r="A168" s="19" t="s">
        <v>1602</v>
      </c>
      <c r="B168" s="82" t="s">
        <v>1603</v>
      </c>
      <c r="C168" s="45">
        <f t="shared" si="4"/>
        <v>8325</v>
      </c>
      <c r="D168" s="31"/>
      <c r="E168" s="127" t="s">
        <v>1604</v>
      </c>
      <c r="F168" s="31"/>
      <c r="G168" s="31">
        <v>111</v>
      </c>
    </row>
    <row r="169" spans="1:7" ht="28.5" customHeight="1" x14ac:dyDescent="0.25">
      <c r="A169" s="19" t="s">
        <v>1605</v>
      </c>
      <c r="B169" s="82" t="s">
        <v>1606</v>
      </c>
      <c r="C169" s="45">
        <f t="shared" si="4"/>
        <v>3300</v>
      </c>
      <c r="D169" s="31"/>
      <c r="E169" s="127" t="s">
        <v>1607</v>
      </c>
      <c r="F169" s="31"/>
      <c r="G169" s="31">
        <v>44</v>
      </c>
    </row>
    <row r="170" spans="1:7" ht="14.15" customHeight="1" x14ac:dyDescent="0.25">
      <c r="A170" s="140" t="s">
        <v>1608</v>
      </c>
      <c r="B170" s="141"/>
      <c r="C170" s="142"/>
      <c r="D170" s="31"/>
      <c r="F170" s="31"/>
    </row>
    <row r="171" spans="1:7" ht="22.65" customHeight="1" x14ac:dyDescent="0.25">
      <c r="A171" s="19" t="s">
        <v>1609</v>
      </c>
      <c r="B171" s="82" t="s">
        <v>1610</v>
      </c>
      <c r="C171" s="45">
        <f t="shared" si="4"/>
        <v>9675</v>
      </c>
      <c r="D171" s="31"/>
      <c r="E171" s="127" t="s">
        <v>1611</v>
      </c>
      <c r="F171" s="31"/>
      <c r="G171" s="31">
        <v>129</v>
      </c>
    </row>
    <row r="172" spans="1:7" ht="26.25" customHeight="1" x14ac:dyDescent="0.25">
      <c r="A172" s="19" t="s">
        <v>1612</v>
      </c>
      <c r="B172" s="82" t="s">
        <v>1613</v>
      </c>
      <c r="C172" s="45">
        <f t="shared" si="4"/>
        <v>12225</v>
      </c>
      <c r="D172" s="31"/>
      <c r="E172" s="127" t="s">
        <v>1614</v>
      </c>
      <c r="F172" s="31"/>
      <c r="G172" s="31">
        <v>163</v>
      </c>
    </row>
    <row r="173" spans="1:7" ht="25.5" customHeight="1" x14ac:dyDescent="0.25">
      <c r="A173" s="19" t="s">
        <v>1615</v>
      </c>
      <c r="B173" s="82" t="s">
        <v>1616</v>
      </c>
      <c r="C173" s="45">
        <f t="shared" si="4"/>
        <v>10500</v>
      </c>
      <c r="D173" s="31"/>
      <c r="E173" s="127" t="s">
        <v>1617</v>
      </c>
      <c r="F173" s="31"/>
      <c r="G173" s="31">
        <v>140</v>
      </c>
    </row>
    <row r="174" spans="1:7" ht="26.25" customHeight="1" x14ac:dyDescent="0.25">
      <c r="A174" s="19" t="s">
        <v>1618</v>
      </c>
      <c r="B174" s="82" t="s">
        <v>1619</v>
      </c>
      <c r="C174" s="45">
        <f t="shared" si="4"/>
        <v>14250</v>
      </c>
      <c r="D174" s="31"/>
      <c r="E174" s="127" t="s">
        <v>1620</v>
      </c>
      <c r="F174" s="31"/>
      <c r="G174" s="31">
        <v>190</v>
      </c>
    </row>
    <row r="175" spans="1:7" ht="14.15" customHeight="1" x14ac:dyDescent="0.25">
      <c r="A175" s="19" t="s">
        <v>1621</v>
      </c>
      <c r="B175" s="82" t="s">
        <v>1622</v>
      </c>
      <c r="C175" s="45">
        <f t="shared" si="4"/>
        <v>14250</v>
      </c>
      <c r="D175" s="31"/>
      <c r="E175" s="127" t="s">
        <v>1623</v>
      </c>
      <c r="F175" s="31"/>
      <c r="G175" s="31">
        <v>190</v>
      </c>
    </row>
    <row r="176" spans="1:7" ht="14.15" customHeight="1" x14ac:dyDescent="0.25">
      <c r="A176" s="19" t="s">
        <v>1624</v>
      </c>
      <c r="B176" s="82" t="s">
        <v>1622</v>
      </c>
      <c r="C176" s="45">
        <f t="shared" si="4"/>
        <v>16050</v>
      </c>
      <c r="D176" s="31"/>
      <c r="E176" s="127" t="s">
        <v>1625</v>
      </c>
      <c r="F176" s="31"/>
      <c r="G176" s="31">
        <v>214</v>
      </c>
    </row>
    <row r="177" spans="1:7" ht="14.15" customHeight="1" x14ac:dyDescent="0.25">
      <c r="A177" s="19" t="s">
        <v>1626</v>
      </c>
      <c r="B177" s="82" t="s">
        <v>1627</v>
      </c>
      <c r="C177" s="45">
        <f t="shared" si="4"/>
        <v>19350</v>
      </c>
      <c r="D177" s="31"/>
      <c r="E177" s="127" t="s">
        <v>1628</v>
      </c>
      <c r="F177" s="31"/>
      <c r="G177" s="31">
        <v>258</v>
      </c>
    </row>
    <row r="178" spans="1:7" ht="14.15" customHeight="1" x14ac:dyDescent="0.25">
      <c r="A178" s="7"/>
      <c r="B178" s="147"/>
      <c r="C178" s="148"/>
      <c r="D178" s="31"/>
      <c r="F178" s="31"/>
    </row>
    <row r="179" spans="1:7" ht="14.15" customHeight="1" x14ac:dyDescent="0.25">
      <c r="A179" s="133"/>
      <c r="B179" s="134" t="s">
        <v>1629</v>
      </c>
      <c r="C179" s="149"/>
      <c r="D179" s="31"/>
      <c r="F179" s="31"/>
    </row>
    <row r="180" spans="1:7" ht="14.15" customHeight="1" x14ac:dyDescent="0.25">
      <c r="A180" s="140" t="s">
        <v>1369</v>
      </c>
      <c r="B180" s="141"/>
      <c r="C180" s="142"/>
      <c r="D180" s="31"/>
      <c r="F180" s="31"/>
    </row>
    <row r="181" spans="1:7" ht="14.15" customHeight="1" x14ac:dyDescent="0.25">
      <c r="A181" s="136" t="s">
        <v>1630</v>
      </c>
      <c r="B181" s="36" t="s">
        <v>1631</v>
      </c>
      <c r="C181" s="45">
        <f t="shared" ref="C181:C244" si="5">ROUND($F$1*G181,0)</f>
        <v>41775</v>
      </c>
      <c r="D181" s="31"/>
      <c r="E181" s="127" t="s">
        <v>1632</v>
      </c>
      <c r="F181" s="31"/>
      <c r="G181" s="137">
        <v>557</v>
      </c>
    </row>
    <row r="182" spans="1:7" ht="14.15" customHeight="1" x14ac:dyDescent="0.25">
      <c r="A182" s="14" t="s">
        <v>1633</v>
      </c>
      <c r="B182" s="138" t="s">
        <v>1634</v>
      </c>
      <c r="C182" s="45">
        <f t="shared" si="5"/>
        <v>43125</v>
      </c>
      <c r="D182" s="31"/>
      <c r="E182" s="127" t="s">
        <v>1635</v>
      </c>
      <c r="F182" s="31"/>
      <c r="G182" s="137">
        <v>575</v>
      </c>
    </row>
    <row r="183" spans="1:7" ht="14.15" customHeight="1" x14ac:dyDescent="0.25">
      <c r="A183" s="19" t="s">
        <v>1636</v>
      </c>
      <c r="B183" s="138" t="s">
        <v>1637</v>
      </c>
      <c r="C183" s="45">
        <f t="shared" si="5"/>
        <v>12825</v>
      </c>
      <c r="D183" s="31"/>
      <c r="E183" s="127" t="s">
        <v>1638</v>
      </c>
      <c r="F183" s="31"/>
      <c r="G183" s="137">
        <v>171</v>
      </c>
    </row>
    <row r="184" spans="1:7" ht="14.15" customHeight="1" x14ac:dyDescent="0.25">
      <c r="A184" s="19" t="s">
        <v>1639</v>
      </c>
      <c r="B184" s="138" t="s">
        <v>1640</v>
      </c>
      <c r="C184" s="45">
        <f t="shared" si="5"/>
        <v>9975</v>
      </c>
      <c r="D184" s="31"/>
      <c r="E184" s="127" t="s">
        <v>1641</v>
      </c>
      <c r="F184" s="31"/>
      <c r="G184" s="31">
        <v>133</v>
      </c>
    </row>
    <row r="185" spans="1:7" ht="14.15" customHeight="1" x14ac:dyDescent="0.25">
      <c r="A185" s="19" t="s">
        <v>1642</v>
      </c>
      <c r="B185" s="138" t="s">
        <v>1643</v>
      </c>
      <c r="C185" s="45">
        <f t="shared" si="5"/>
        <v>5100</v>
      </c>
      <c r="D185" s="31"/>
      <c r="E185" s="127" t="s">
        <v>1644</v>
      </c>
      <c r="F185" s="31"/>
      <c r="G185" s="31">
        <v>68</v>
      </c>
    </row>
    <row r="186" spans="1:7" ht="14.15" customHeight="1" x14ac:dyDescent="0.25">
      <c r="A186" s="19" t="s">
        <v>1645</v>
      </c>
      <c r="B186" s="138" t="s">
        <v>1646</v>
      </c>
      <c r="C186" s="45">
        <f t="shared" si="5"/>
        <v>9525</v>
      </c>
      <c r="D186" s="31"/>
      <c r="E186" s="127" t="s">
        <v>1647</v>
      </c>
      <c r="F186" s="31"/>
      <c r="G186" s="137">
        <v>127</v>
      </c>
    </row>
    <row r="187" spans="1:7" ht="14.15" customHeight="1" x14ac:dyDescent="0.25">
      <c r="A187" s="19" t="s">
        <v>1648</v>
      </c>
      <c r="B187" s="138" t="s">
        <v>1649</v>
      </c>
      <c r="C187" s="45">
        <f t="shared" si="5"/>
        <v>1950</v>
      </c>
      <c r="D187" s="31"/>
      <c r="E187" s="127" t="s">
        <v>1650</v>
      </c>
      <c r="F187" s="31"/>
      <c r="G187" s="31">
        <v>26</v>
      </c>
    </row>
    <row r="188" spans="1:7" ht="14.15" customHeight="1" x14ac:dyDescent="0.25">
      <c r="A188" s="19" t="s">
        <v>1499</v>
      </c>
      <c r="B188" s="20" t="s">
        <v>1651</v>
      </c>
      <c r="C188" s="45">
        <f t="shared" si="5"/>
        <v>825</v>
      </c>
      <c r="D188" s="31"/>
      <c r="E188" s="127" t="s">
        <v>1652</v>
      </c>
      <c r="F188" s="31"/>
      <c r="G188" s="31">
        <v>11</v>
      </c>
    </row>
    <row r="189" spans="1:7" ht="14.15" customHeight="1" x14ac:dyDescent="0.25">
      <c r="A189" s="140" t="s">
        <v>1253</v>
      </c>
      <c r="B189" s="141"/>
      <c r="C189" s="142"/>
      <c r="D189" s="31"/>
      <c r="F189" s="31"/>
      <c r="G189" s="31">
        <v>0</v>
      </c>
    </row>
    <row r="190" spans="1:7" ht="14.15" customHeight="1" x14ac:dyDescent="0.25">
      <c r="A190" s="153" t="s">
        <v>1653</v>
      </c>
      <c r="B190" s="154" t="s">
        <v>1654</v>
      </c>
      <c r="C190" s="45">
        <f t="shared" si="5"/>
        <v>14400</v>
      </c>
      <c r="D190" s="31"/>
      <c r="E190" s="127" t="s">
        <v>1655</v>
      </c>
      <c r="F190" s="31"/>
      <c r="G190" s="137">
        <v>192</v>
      </c>
    </row>
    <row r="191" spans="1:7" ht="27" customHeight="1" x14ac:dyDescent="0.25">
      <c r="A191" s="153" t="s">
        <v>1656</v>
      </c>
      <c r="B191" s="155" t="s">
        <v>1657</v>
      </c>
      <c r="C191" s="45">
        <f t="shared" si="5"/>
        <v>11250</v>
      </c>
      <c r="D191" s="31"/>
      <c r="E191" s="127" t="s">
        <v>1658</v>
      </c>
      <c r="F191" s="31"/>
      <c r="G191" s="137">
        <v>150</v>
      </c>
    </row>
    <row r="192" spans="1:7" ht="14.15" customHeight="1" x14ac:dyDescent="0.25">
      <c r="A192" s="153" t="s">
        <v>1659</v>
      </c>
      <c r="B192" s="155" t="s">
        <v>1660</v>
      </c>
      <c r="C192" s="45">
        <f t="shared" si="5"/>
        <v>25650</v>
      </c>
      <c r="D192" s="31"/>
      <c r="E192" s="127" t="s">
        <v>1661</v>
      </c>
      <c r="F192" s="31"/>
      <c r="G192" s="31">
        <v>342</v>
      </c>
    </row>
    <row r="193" spans="1:7" ht="14.15" customHeight="1" x14ac:dyDescent="0.25">
      <c r="A193" s="156" t="s">
        <v>1662</v>
      </c>
      <c r="B193" s="155" t="s">
        <v>1663</v>
      </c>
      <c r="C193" s="45">
        <f t="shared" si="5"/>
        <v>44250</v>
      </c>
      <c r="D193" s="31"/>
      <c r="E193" s="127" t="s">
        <v>1664</v>
      </c>
      <c r="F193" s="31"/>
      <c r="G193" s="31">
        <v>590</v>
      </c>
    </row>
    <row r="194" spans="1:7" ht="14.15" customHeight="1" x14ac:dyDescent="0.25">
      <c r="A194" s="156" t="s">
        <v>1665</v>
      </c>
      <c r="B194" s="155" t="s">
        <v>1666</v>
      </c>
      <c r="C194" s="45">
        <f t="shared" si="5"/>
        <v>42000</v>
      </c>
      <c r="D194" s="31"/>
      <c r="E194" s="127" t="s">
        <v>1667</v>
      </c>
      <c r="F194" s="31"/>
      <c r="G194" s="31">
        <v>560</v>
      </c>
    </row>
    <row r="195" spans="1:7" ht="14.15" customHeight="1" x14ac:dyDescent="0.25">
      <c r="A195" s="156" t="s">
        <v>1668</v>
      </c>
      <c r="B195" s="155" t="s">
        <v>1669</v>
      </c>
      <c r="C195" s="45">
        <f t="shared" si="5"/>
        <v>35775</v>
      </c>
      <c r="D195" s="31"/>
      <c r="E195" s="127" t="s">
        <v>1670</v>
      </c>
      <c r="F195" s="31"/>
      <c r="G195" s="137">
        <v>477</v>
      </c>
    </row>
    <row r="196" spans="1:7" ht="25" x14ac:dyDescent="0.25">
      <c r="A196" s="156" t="s">
        <v>1671</v>
      </c>
      <c r="B196" s="155" t="s">
        <v>1672</v>
      </c>
      <c r="C196" s="45">
        <f t="shared" si="5"/>
        <v>27000</v>
      </c>
      <c r="D196" s="31"/>
      <c r="E196" s="127" t="s">
        <v>1673</v>
      </c>
      <c r="F196" s="31"/>
      <c r="G196" s="137">
        <v>360</v>
      </c>
    </row>
    <row r="197" spans="1:7" ht="14.15" customHeight="1" x14ac:dyDescent="0.25">
      <c r="A197" s="153" t="s">
        <v>1674</v>
      </c>
      <c r="B197" s="155" t="s">
        <v>1675</v>
      </c>
      <c r="C197" s="45">
        <f t="shared" si="5"/>
        <v>28725</v>
      </c>
      <c r="D197" s="31"/>
      <c r="E197" s="127" t="s">
        <v>1676</v>
      </c>
      <c r="F197" s="31"/>
      <c r="G197" s="137">
        <v>383</v>
      </c>
    </row>
    <row r="198" spans="1:7" ht="14.15" customHeight="1" x14ac:dyDescent="0.25">
      <c r="A198" s="156" t="s">
        <v>1677</v>
      </c>
      <c r="B198" s="155" t="s">
        <v>1678</v>
      </c>
      <c r="C198" s="45">
        <f t="shared" si="5"/>
        <v>42000</v>
      </c>
      <c r="D198" s="31"/>
      <c r="E198" s="127" t="s">
        <v>1679</v>
      </c>
      <c r="F198" s="31"/>
      <c r="G198" s="31">
        <v>560</v>
      </c>
    </row>
    <row r="199" spans="1:7" ht="14.15" customHeight="1" x14ac:dyDescent="0.25">
      <c r="A199" s="156" t="s">
        <v>1680</v>
      </c>
      <c r="B199" s="155" t="s">
        <v>1681</v>
      </c>
      <c r="C199" s="45">
        <f t="shared" si="5"/>
        <v>77325</v>
      </c>
      <c r="D199" s="31"/>
      <c r="E199" s="127" t="s">
        <v>1682</v>
      </c>
      <c r="F199" s="31"/>
      <c r="G199" s="31">
        <v>1031</v>
      </c>
    </row>
    <row r="200" spans="1:7" ht="14.15" customHeight="1" x14ac:dyDescent="0.25">
      <c r="A200" s="156" t="s">
        <v>1683</v>
      </c>
      <c r="B200" s="155" t="s">
        <v>1684</v>
      </c>
      <c r="C200" s="45">
        <f t="shared" si="5"/>
        <v>132600</v>
      </c>
      <c r="D200" s="31"/>
      <c r="E200" s="127" t="s">
        <v>1685</v>
      </c>
      <c r="F200" s="31"/>
      <c r="G200" s="31">
        <v>1768</v>
      </c>
    </row>
    <row r="201" spans="1:7" ht="12.5" x14ac:dyDescent="0.25">
      <c r="A201" s="153" t="s">
        <v>1686</v>
      </c>
      <c r="B201" s="155" t="s">
        <v>1687</v>
      </c>
      <c r="C201" s="45">
        <f t="shared" si="5"/>
        <v>16800</v>
      </c>
      <c r="D201" s="31"/>
      <c r="E201" s="127" t="s">
        <v>1688</v>
      </c>
      <c r="F201" s="31"/>
      <c r="G201" s="137">
        <v>224</v>
      </c>
    </row>
    <row r="202" spans="1:7" ht="25" x14ac:dyDescent="0.25">
      <c r="A202" s="153" t="s">
        <v>1689</v>
      </c>
      <c r="B202" s="155" t="s">
        <v>1690</v>
      </c>
      <c r="C202" s="45">
        <f t="shared" si="5"/>
        <v>14400</v>
      </c>
      <c r="D202" s="31"/>
      <c r="E202" s="127" t="s">
        <v>1691</v>
      </c>
      <c r="F202" s="31"/>
      <c r="G202" s="31">
        <v>192</v>
      </c>
    </row>
    <row r="203" spans="1:7" ht="14.15" customHeight="1" x14ac:dyDescent="0.25">
      <c r="A203" s="153" t="s">
        <v>1692</v>
      </c>
      <c r="B203" s="155" t="s">
        <v>1693</v>
      </c>
      <c r="C203" s="45">
        <f t="shared" si="5"/>
        <v>23850</v>
      </c>
      <c r="D203" s="31"/>
      <c r="E203" s="127" t="s">
        <v>1694</v>
      </c>
      <c r="F203" s="31"/>
      <c r="G203" s="137">
        <v>318</v>
      </c>
    </row>
    <row r="204" spans="1:7" ht="14.15" customHeight="1" x14ac:dyDescent="0.25">
      <c r="A204" s="153" t="s">
        <v>1695</v>
      </c>
      <c r="B204" s="155" t="s">
        <v>1696</v>
      </c>
      <c r="C204" s="45">
        <f t="shared" si="5"/>
        <v>14400</v>
      </c>
      <c r="D204" s="31"/>
      <c r="E204" s="127" t="s">
        <v>1697</v>
      </c>
      <c r="F204" s="31"/>
      <c r="G204" s="137">
        <v>192</v>
      </c>
    </row>
    <row r="205" spans="1:7" ht="25" x14ac:dyDescent="0.25">
      <c r="A205" s="153" t="s">
        <v>1698</v>
      </c>
      <c r="B205" s="155" t="s">
        <v>1699</v>
      </c>
      <c r="C205" s="45">
        <f t="shared" si="5"/>
        <v>10125</v>
      </c>
      <c r="D205" s="31"/>
      <c r="E205" s="127" t="s">
        <v>1700</v>
      </c>
      <c r="F205" s="31"/>
      <c r="G205" s="137">
        <v>135</v>
      </c>
    </row>
    <row r="206" spans="1:7" ht="14.15" customHeight="1" x14ac:dyDescent="0.25">
      <c r="A206" s="153" t="s">
        <v>1701</v>
      </c>
      <c r="B206" s="155" t="s">
        <v>1702</v>
      </c>
      <c r="C206" s="45">
        <f t="shared" si="5"/>
        <v>21450</v>
      </c>
      <c r="D206" s="31"/>
      <c r="E206" s="127" t="s">
        <v>1703</v>
      </c>
      <c r="F206" s="31"/>
      <c r="G206" s="137">
        <v>286</v>
      </c>
    </row>
    <row r="207" spans="1:7" ht="25" x14ac:dyDescent="0.25">
      <c r="A207" s="153" t="s">
        <v>1704</v>
      </c>
      <c r="B207" s="155" t="s">
        <v>1705</v>
      </c>
      <c r="C207" s="45">
        <f t="shared" si="5"/>
        <v>16350</v>
      </c>
      <c r="D207" s="31"/>
      <c r="E207" s="127" t="s">
        <v>1706</v>
      </c>
      <c r="F207" s="31"/>
      <c r="G207" s="31">
        <v>218</v>
      </c>
    </row>
    <row r="208" spans="1:7" ht="12.5" x14ac:dyDescent="0.25">
      <c r="A208" s="153" t="s">
        <v>1707</v>
      </c>
      <c r="B208" s="155" t="s">
        <v>1708</v>
      </c>
      <c r="C208" s="45">
        <f t="shared" si="5"/>
        <v>37800</v>
      </c>
      <c r="D208" s="31"/>
      <c r="E208" s="127" t="s">
        <v>1709</v>
      </c>
      <c r="F208" s="31"/>
      <c r="G208" s="137">
        <v>504</v>
      </c>
    </row>
    <row r="209" spans="1:7" ht="25" x14ac:dyDescent="0.25">
      <c r="A209" s="157" t="s">
        <v>1710</v>
      </c>
      <c r="B209" s="155" t="s">
        <v>1711</v>
      </c>
      <c r="C209" s="45">
        <f t="shared" si="5"/>
        <v>18900</v>
      </c>
      <c r="D209" s="31"/>
      <c r="E209" s="127" t="s">
        <v>1387</v>
      </c>
      <c r="F209" s="31"/>
      <c r="G209" s="31">
        <v>252</v>
      </c>
    </row>
    <row r="210" spans="1:7" ht="14.15" customHeight="1" x14ac:dyDescent="0.25">
      <c r="A210" s="157" t="s">
        <v>1712</v>
      </c>
      <c r="B210" s="155" t="s">
        <v>1713</v>
      </c>
      <c r="C210" s="45">
        <f t="shared" si="5"/>
        <v>9525</v>
      </c>
      <c r="D210" s="31"/>
      <c r="E210" s="127" t="s">
        <v>1714</v>
      </c>
      <c r="F210" s="31"/>
      <c r="G210" s="137">
        <v>127</v>
      </c>
    </row>
    <row r="211" spans="1:7" ht="14.15" customHeight="1" x14ac:dyDescent="0.25">
      <c r="A211" s="157" t="s">
        <v>1715</v>
      </c>
      <c r="B211" s="155" t="s">
        <v>1716</v>
      </c>
      <c r="C211" s="45">
        <f t="shared" si="5"/>
        <v>15000</v>
      </c>
      <c r="D211" s="31"/>
      <c r="E211" s="127" t="s">
        <v>1717</v>
      </c>
      <c r="F211" s="31"/>
      <c r="G211" s="137">
        <v>200</v>
      </c>
    </row>
    <row r="212" spans="1:7" ht="14.15" customHeight="1" x14ac:dyDescent="0.25">
      <c r="A212" s="157" t="s">
        <v>1718</v>
      </c>
      <c r="B212" s="155" t="s">
        <v>1719</v>
      </c>
      <c r="C212" s="45">
        <f t="shared" si="5"/>
        <v>31500</v>
      </c>
      <c r="D212" s="31"/>
      <c r="E212" s="127" t="s">
        <v>1720</v>
      </c>
      <c r="F212" s="31"/>
      <c r="G212" s="137">
        <v>420</v>
      </c>
    </row>
    <row r="213" spans="1:7" ht="14.15" customHeight="1" x14ac:dyDescent="0.25">
      <c r="A213" s="140" t="s">
        <v>1412</v>
      </c>
      <c r="B213" s="141"/>
      <c r="C213" s="142"/>
      <c r="D213" s="31"/>
      <c r="F213" s="31"/>
    </row>
    <row r="214" spans="1:7" ht="14.15" customHeight="1" x14ac:dyDescent="0.25">
      <c r="A214" s="19" t="s">
        <v>1721</v>
      </c>
      <c r="B214" s="20" t="s">
        <v>1722</v>
      </c>
      <c r="C214" s="45">
        <f t="shared" si="5"/>
        <v>111075</v>
      </c>
      <c r="D214" s="31"/>
      <c r="E214" s="127" t="s">
        <v>1723</v>
      </c>
      <c r="F214" s="31"/>
      <c r="G214" s="31">
        <v>1481</v>
      </c>
    </row>
    <row r="215" spans="1:7" ht="14.15" customHeight="1" x14ac:dyDescent="0.25">
      <c r="A215" s="19" t="s">
        <v>1724</v>
      </c>
      <c r="B215" s="20" t="s">
        <v>1725</v>
      </c>
      <c r="C215" s="45">
        <f t="shared" si="5"/>
        <v>2550</v>
      </c>
      <c r="D215" s="31"/>
      <c r="E215" s="127" t="s">
        <v>1726</v>
      </c>
      <c r="F215" s="31"/>
      <c r="G215" s="31">
        <v>34</v>
      </c>
    </row>
    <row r="216" spans="1:7" ht="14.15" customHeight="1" x14ac:dyDescent="0.25">
      <c r="A216" s="19" t="s">
        <v>1727</v>
      </c>
      <c r="B216" s="20" t="s">
        <v>1728</v>
      </c>
      <c r="C216" s="45">
        <f t="shared" si="5"/>
        <v>6000</v>
      </c>
      <c r="D216" s="31"/>
      <c r="E216" s="127" t="s">
        <v>1729</v>
      </c>
      <c r="F216" s="31"/>
      <c r="G216" s="31">
        <v>80</v>
      </c>
    </row>
    <row r="217" spans="1:7" ht="14.15" customHeight="1" x14ac:dyDescent="0.25">
      <c r="A217" s="19" t="s">
        <v>1730</v>
      </c>
      <c r="B217" s="138" t="s">
        <v>1731</v>
      </c>
      <c r="C217" s="45">
        <f t="shared" si="5"/>
        <v>78300</v>
      </c>
      <c r="D217" s="31"/>
      <c r="E217" s="127" t="s">
        <v>1732</v>
      </c>
      <c r="F217" s="31"/>
      <c r="G217" s="31">
        <v>1044</v>
      </c>
    </row>
    <row r="218" spans="1:7" ht="14.15" customHeight="1" x14ac:dyDescent="0.25">
      <c r="A218" s="21" t="s">
        <v>1733</v>
      </c>
      <c r="B218" s="158" t="s">
        <v>1734</v>
      </c>
      <c r="C218" s="45">
        <f t="shared" si="5"/>
        <v>36750</v>
      </c>
      <c r="D218" s="31"/>
      <c r="E218" s="127" t="s">
        <v>1735</v>
      </c>
      <c r="F218" s="31"/>
      <c r="G218" s="31">
        <v>490</v>
      </c>
    </row>
    <row r="219" spans="1:7" ht="14.15" customHeight="1" x14ac:dyDescent="0.25">
      <c r="A219" s="19" t="s">
        <v>1736</v>
      </c>
      <c r="B219" s="20" t="s">
        <v>1737</v>
      </c>
      <c r="C219" s="45">
        <f t="shared" si="5"/>
        <v>18375</v>
      </c>
      <c r="D219" s="31"/>
      <c r="E219" s="127" t="s">
        <v>1738</v>
      </c>
      <c r="F219" s="31"/>
      <c r="G219" s="31">
        <v>245</v>
      </c>
    </row>
    <row r="220" spans="1:7" ht="14.15" customHeight="1" x14ac:dyDescent="0.25">
      <c r="A220" s="19" t="s">
        <v>1739</v>
      </c>
      <c r="B220" s="20" t="s">
        <v>1740</v>
      </c>
      <c r="C220" s="45">
        <f t="shared" si="5"/>
        <v>24450</v>
      </c>
      <c r="D220" s="31"/>
      <c r="E220" s="127" t="s">
        <v>1741</v>
      </c>
      <c r="F220" s="31"/>
      <c r="G220" s="31">
        <v>326</v>
      </c>
    </row>
    <row r="221" spans="1:7" ht="14.15" customHeight="1" x14ac:dyDescent="0.25">
      <c r="A221" s="19" t="s">
        <v>1742</v>
      </c>
      <c r="B221" s="138" t="s">
        <v>1743</v>
      </c>
      <c r="C221" s="45">
        <f t="shared" si="5"/>
        <v>24450</v>
      </c>
      <c r="D221" s="31"/>
      <c r="E221" s="127" t="s">
        <v>1744</v>
      </c>
      <c r="F221" s="31"/>
      <c r="G221" s="31">
        <v>326</v>
      </c>
    </row>
    <row r="222" spans="1:7" ht="14.15" customHeight="1" x14ac:dyDescent="0.25">
      <c r="A222" s="143" t="s">
        <v>1745</v>
      </c>
      <c r="B222" s="20" t="s">
        <v>1746</v>
      </c>
      <c r="C222" s="45">
        <f t="shared" si="5"/>
        <v>44850</v>
      </c>
      <c r="D222" s="31"/>
      <c r="E222" s="127" t="s">
        <v>1747</v>
      </c>
      <c r="F222" s="31"/>
      <c r="G222" s="31">
        <v>598</v>
      </c>
    </row>
    <row r="223" spans="1:7" ht="14.15" customHeight="1" x14ac:dyDescent="0.25">
      <c r="A223" s="143" t="s">
        <v>1748</v>
      </c>
      <c r="B223" s="20" t="s">
        <v>1749</v>
      </c>
      <c r="C223" s="45">
        <f t="shared" si="5"/>
        <v>2550</v>
      </c>
      <c r="D223" s="31"/>
      <c r="E223" s="127" t="s">
        <v>1750</v>
      </c>
      <c r="F223" s="31"/>
      <c r="G223" s="31">
        <v>34</v>
      </c>
    </row>
    <row r="224" spans="1:7" ht="23" x14ac:dyDescent="0.25">
      <c r="A224" s="143" t="s">
        <v>1751</v>
      </c>
      <c r="B224" s="20" t="s">
        <v>1752</v>
      </c>
      <c r="C224" s="45">
        <f t="shared" si="5"/>
        <v>11475</v>
      </c>
      <c r="D224" s="31"/>
      <c r="E224" s="127" t="s">
        <v>1753</v>
      </c>
      <c r="F224" s="31"/>
      <c r="G224" s="31">
        <v>153</v>
      </c>
    </row>
    <row r="225" spans="1:7" ht="23" x14ac:dyDescent="0.25">
      <c r="A225" s="143" t="s">
        <v>1754</v>
      </c>
      <c r="B225" s="20" t="s">
        <v>1755</v>
      </c>
      <c r="C225" s="45">
        <f t="shared" si="5"/>
        <v>20325</v>
      </c>
      <c r="D225" s="31"/>
      <c r="E225" s="127" t="s">
        <v>1756</v>
      </c>
      <c r="F225" s="31"/>
      <c r="G225" s="31">
        <v>271</v>
      </c>
    </row>
    <row r="226" spans="1:7" ht="14.15" customHeight="1" x14ac:dyDescent="0.25">
      <c r="A226" s="143" t="s">
        <v>1757</v>
      </c>
      <c r="B226" s="20" t="s">
        <v>1758</v>
      </c>
      <c r="C226" s="45">
        <f t="shared" si="5"/>
        <v>1800</v>
      </c>
      <c r="D226" s="31"/>
      <c r="E226" s="127" t="s">
        <v>1759</v>
      </c>
      <c r="F226" s="31"/>
      <c r="G226" s="31">
        <v>24</v>
      </c>
    </row>
    <row r="227" spans="1:7" ht="14.15" customHeight="1" x14ac:dyDescent="0.25">
      <c r="A227" s="143" t="s">
        <v>1760</v>
      </c>
      <c r="B227" s="20" t="s">
        <v>1761</v>
      </c>
      <c r="C227" s="45">
        <f t="shared" si="5"/>
        <v>8025</v>
      </c>
      <c r="D227" s="31"/>
      <c r="E227" s="127" t="s">
        <v>1762</v>
      </c>
      <c r="F227" s="31"/>
      <c r="G227" s="31">
        <v>107</v>
      </c>
    </row>
    <row r="228" spans="1:7" ht="14.15" customHeight="1" x14ac:dyDescent="0.25">
      <c r="A228" s="143" t="s">
        <v>1763</v>
      </c>
      <c r="B228" s="20" t="s">
        <v>1764</v>
      </c>
      <c r="C228" s="45">
        <f t="shared" si="5"/>
        <v>14250</v>
      </c>
      <c r="D228" s="31"/>
      <c r="E228" s="127" t="s">
        <v>1765</v>
      </c>
      <c r="F228" s="31"/>
      <c r="G228" s="31">
        <v>190</v>
      </c>
    </row>
    <row r="229" spans="1:7" ht="14.15" customHeight="1" x14ac:dyDescent="0.25">
      <c r="A229" s="143" t="s">
        <v>1766</v>
      </c>
      <c r="B229" s="20" t="s">
        <v>1767</v>
      </c>
      <c r="C229" s="45">
        <f t="shared" si="5"/>
        <v>33600</v>
      </c>
      <c r="D229" s="31"/>
      <c r="E229" s="127" t="s">
        <v>1768</v>
      </c>
      <c r="F229" s="31"/>
      <c r="G229" s="31">
        <v>448</v>
      </c>
    </row>
    <row r="230" spans="1:7" ht="14.15" customHeight="1" x14ac:dyDescent="0.25">
      <c r="A230" s="143" t="s">
        <v>1769</v>
      </c>
      <c r="B230" s="20" t="s">
        <v>1770</v>
      </c>
      <c r="C230" s="45">
        <f t="shared" si="5"/>
        <v>62475</v>
      </c>
      <c r="D230" s="31"/>
      <c r="E230" s="127" t="s">
        <v>1771</v>
      </c>
      <c r="F230" s="31"/>
      <c r="G230" s="31">
        <v>833</v>
      </c>
    </row>
    <row r="231" spans="1:7" ht="14.15" customHeight="1" x14ac:dyDescent="0.25">
      <c r="A231" s="19" t="s">
        <v>1772</v>
      </c>
      <c r="B231" s="20" t="s">
        <v>1773</v>
      </c>
      <c r="C231" s="45">
        <f t="shared" si="5"/>
        <v>6375</v>
      </c>
      <c r="D231" s="31"/>
      <c r="E231" s="127" t="s">
        <v>1774</v>
      </c>
      <c r="F231" s="31"/>
      <c r="G231" s="31">
        <v>85</v>
      </c>
    </row>
    <row r="232" spans="1:7" ht="14.15" customHeight="1" x14ac:dyDescent="0.25">
      <c r="A232" s="19" t="s">
        <v>1775</v>
      </c>
      <c r="B232" s="20" t="s">
        <v>1776</v>
      </c>
      <c r="C232" s="45">
        <f t="shared" si="5"/>
        <v>28200</v>
      </c>
      <c r="D232" s="31"/>
      <c r="E232" s="127" t="s">
        <v>1777</v>
      </c>
      <c r="F232" s="31"/>
      <c r="G232" s="31">
        <v>376</v>
      </c>
    </row>
    <row r="233" spans="1:7" ht="14.15" customHeight="1" x14ac:dyDescent="0.25">
      <c r="A233" s="19" t="s">
        <v>1778</v>
      </c>
      <c r="B233" s="20" t="s">
        <v>1779</v>
      </c>
      <c r="C233" s="45">
        <f t="shared" si="5"/>
        <v>50400</v>
      </c>
      <c r="D233" s="31"/>
      <c r="E233" s="127" t="s">
        <v>1780</v>
      </c>
      <c r="F233" s="31"/>
      <c r="G233" s="31">
        <v>672</v>
      </c>
    </row>
    <row r="234" spans="1:7" ht="14.15" customHeight="1" x14ac:dyDescent="0.25">
      <c r="A234" s="19" t="s">
        <v>1781</v>
      </c>
      <c r="B234" s="20" t="s">
        <v>1782</v>
      </c>
      <c r="C234" s="45">
        <f t="shared" si="5"/>
        <v>118650</v>
      </c>
      <c r="D234" s="31"/>
      <c r="E234" s="127" t="s">
        <v>1783</v>
      </c>
      <c r="F234" s="31"/>
      <c r="G234" s="31">
        <v>1582</v>
      </c>
    </row>
    <row r="235" spans="1:7" ht="14.15" customHeight="1" x14ac:dyDescent="0.25">
      <c r="A235" s="19" t="s">
        <v>1784</v>
      </c>
      <c r="B235" s="20" t="s">
        <v>1785</v>
      </c>
      <c r="C235" s="45">
        <f t="shared" si="5"/>
        <v>222000</v>
      </c>
      <c r="D235" s="31"/>
      <c r="E235" s="127" t="s">
        <v>1786</v>
      </c>
      <c r="F235" s="31"/>
      <c r="G235" s="31">
        <v>2960</v>
      </c>
    </row>
    <row r="236" spans="1:7" ht="14.15" customHeight="1" x14ac:dyDescent="0.25">
      <c r="A236" s="19" t="s">
        <v>1787</v>
      </c>
      <c r="B236" s="20" t="s">
        <v>1788</v>
      </c>
      <c r="C236" s="45">
        <f t="shared" si="5"/>
        <v>10500</v>
      </c>
      <c r="D236" s="31"/>
      <c r="E236" s="127" t="s">
        <v>1789</v>
      </c>
      <c r="F236" s="31"/>
      <c r="G236" s="31">
        <v>140</v>
      </c>
    </row>
    <row r="237" spans="1:7" ht="14.15" customHeight="1" x14ac:dyDescent="0.25">
      <c r="A237" s="19" t="s">
        <v>1790</v>
      </c>
      <c r="B237" s="20" t="s">
        <v>1791</v>
      </c>
      <c r="C237" s="45">
        <f t="shared" si="5"/>
        <v>7575</v>
      </c>
      <c r="D237" s="31"/>
      <c r="E237" s="127" t="s">
        <v>1792</v>
      </c>
      <c r="F237" s="31"/>
      <c r="G237" s="31">
        <v>101</v>
      </c>
    </row>
    <row r="238" spans="1:7" ht="14.15" customHeight="1" x14ac:dyDescent="0.25">
      <c r="A238" s="19" t="s">
        <v>1793</v>
      </c>
      <c r="B238" s="20" t="s">
        <v>1794</v>
      </c>
      <c r="C238" s="45">
        <f t="shared" si="5"/>
        <v>26400</v>
      </c>
      <c r="D238" s="31"/>
      <c r="E238" s="127" t="s">
        <v>1795</v>
      </c>
      <c r="F238" s="31"/>
      <c r="G238" s="31">
        <v>352</v>
      </c>
    </row>
    <row r="239" spans="1:7" ht="14.15" customHeight="1" x14ac:dyDescent="0.25">
      <c r="A239" s="19" t="s">
        <v>1796</v>
      </c>
      <c r="B239" s="20" t="s">
        <v>1797</v>
      </c>
      <c r="C239" s="45">
        <f t="shared" si="5"/>
        <v>51150</v>
      </c>
      <c r="D239" s="31"/>
      <c r="E239" s="127" t="s">
        <v>1798</v>
      </c>
      <c r="F239" s="31"/>
      <c r="G239" s="31">
        <v>682</v>
      </c>
    </row>
    <row r="240" spans="1:7" ht="14.15" customHeight="1" x14ac:dyDescent="0.25">
      <c r="A240" s="19" t="s">
        <v>1799</v>
      </c>
      <c r="B240" s="20" t="s">
        <v>1800</v>
      </c>
      <c r="C240" s="45">
        <f t="shared" si="5"/>
        <v>99450</v>
      </c>
      <c r="D240" s="31"/>
      <c r="E240" s="127" t="s">
        <v>1801</v>
      </c>
      <c r="F240" s="31"/>
      <c r="G240" s="31">
        <v>1326</v>
      </c>
    </row>
    <row r="241" spans="1:7" ht="14.15" customHeight="1" x14ac:dyDescent="0.25">
      <c r="A241" s="19" t="s">
        <v>1802</v>
      </c>
      <c r="B241" s="20" t="s">
        <v>1803</v>
      </c>
      <c r="C241" s="45">
        <f t="shared" si="5"/>
        <v>182175</v>
      </c>
      <c r="D241" s="31"/>
      <c r="E241" s="127" t="s">
        <v>1804</v>
      </c>
      <c r="F241" s="31"/>
      <c r="G241" s="31">
        <v>2429</v>
      </c>
    </row>
    <row r="242" spans="1:7" ht="14.15" customHeight="1" x14ac:dyDescent="0.25">
      <c r="A242" s="19" t="s">
        <v>1805</v>
      </c>
      <c r="B242" s="20" t="s">
        <v>1806</v>
      </c>
      <c r="C242" s="45">
        <f t="shared" si="5"/>
        <v>170025</v>
      </c>
      <c r="D242" s="31"/>
      <c r="E242" s="127" t="s">
        <v>1807</v>
      </c>
      <c r="F242" s="31"/>
      <c r="G242" s="31">
        <v>2267</v>
      </c>
    </row>
    <row r="243" spans="1:7" ht="14.15" customHeight="1" x14ac:dyDescent="0.25">
      <c r="A243" s="19" t="s">
        <v>1808</v>
      </c>
      <c r="B243" s="20" t="s">
        <v>1809</v>
      </c>
      <c r="C243" s="45">
        <f t="shared" si="5"/>
        <v>334725</v>
      </c>
      <c r="D243" s="31"/>
      <c r="E243" s="127" t="s">
        <v>1810</v>
      </c>
      <c r="F243" s="31"/>
      <c r="G243" s="31">
        <v>4463</v>
      </c>
    </row>
    <row r="244" spans="1:7" ht="14.15" customHeight="1" x14ac:dyDescent="0.25">
      <c r="A244" s="19" t="s">
        <v>1811</v>
      </c>
      <c r="B244" s="20" t="s">
        <v>1812</v>
      </c>
      <c r="C244" s="45">
        <f t="shared" si="5"/>
        <v>664350</v>
      </c>
      <c r="D244" s="31"/>
      <c r="E244" s="127" t="s">
        <v>1813</v>
      </c>
      <c r="F244" s="31"/>
      <c r="G244" s="31">
        <v>8858</v>
      </c>
    </row>
    <row r="245" spans="1:7" ht="14.15" customHeight="1" x14ac:dyDescent="0.25">
      <c r="A245" s="19" t="s">
        <v>1814</v>
      </c>
      <c r="B245" s="20" t="s">
        <v>1815</v>
      </c>
      <c r="C245" s="45">
        <f t="shared" ref="C245:C250" si="6">ROUND($F$1*G245,0)</f>
        <v>75375</v>
      </c>
      <c r="D245" s="31"/>
      <c r="E245" s="127" t="s">
        <v>1816</v>
      </c>
      <c r="F245" s="31"/>
      <c r="G245" s="31">
        <v>1005</v>
      </c>
    </row>
    <row r="246" spans="1:7" ht="14.15" customHeight="1" x14ac:dyDescent="0.25">
      <c r="A246" s="19" t="s">
        <v>1817</v>
      </c>
      <c r="B246" s="20" t="s">
        <v>1818</v>
      </c>
      <c r="C246" s="45">
        <f t="shared" si="6"/>
        <v>94725</v>
      </c>
      <c r="D246" s="31"/>
      <c r="E246" s="127" t="s">
        <v>1816</v>
      </c>
      <c r="F246" s="31"/>
      <c r="G246" s="31">
        <v>1263</v>
      </c>
    </row>
    <row r="247" spans="1:7" ht="14.15" customHeight="1" x14ac:dyDescent="0.25">
      <c r="A247" s="19" t="s">
        <v>1819</v>
      </c>
      <c r="B247" s="20" t="s">
        <v>1820</v>
      </c>
      <c r="C247" s="45">
        <f t="shared" si="6"/>
        <v>3300</v>
      </c>
      <c r="D247" s="31"/>
      <c r="E247" s="127" t="s">
        <v>1821</v>
      </c>
      <c r="F247" s="31"/>
      <c r="G247" s="31">
        <v>44</v>
      </c>
    </row>
    <row r="248" spans="1:7" ht="14.15" customHeight="1" x14ac:dyDescent="0.25">
      <c r="A248" s="19" t="s">
        <v>1822</v>
      </c>
      <c r="B248" s="20" t="s">
        <v>1823</v>
      </c>
      <c r="C248" s="45">
        <f t="shared" si="6"/>
        <v>11400</v>
      </c>
      <c r="D248" s="31"/>
      <c r="E248" s="127" t="s">
        <v>1824</v>
      </c>
      <c r="F248" s="31"/>
      <c r="G248" s="31">
        <v>152</v>
      </c>
    </row>
    <row r="249" spans="1:7" ht="14.15" customHeight="1" x14ac:dyDescent="0.25">
      <c r="A249" s="19" t="s">
        <v>1825</v>
      </c>
      <c r="B249" s="20" t="s">
        <v>1826</v>
      </c>
      <c r="C249" s="45">
        <f t="shared" si="6"/>
        <v>8625</v>
      </c>
      <c r="D249" s="31"/>
      <c r="E249" s="127" t="s">
        <v>1827</v>
      </c>
      <c r="F249" s="31"/>
      <c r="G249" s="31">
        <v>115</v>
      </c>
    </row>
    <row r="250" spans="1:7" ht="14.15" customHeight="1" x14ac:dyDescent="0.25">
      <c r="A250" s="19" t="s">
        <v>1828</v>
      </c>
      <c r="B250" s="20" t="s">
        <v>1829</v>
      </c>
      <c r="C250" s="45">
        <f t="shared" si="6"/>
        <v>40800</v>
      </c>
      <c r="D250" s="31"/>
      <c r="E250" s="127" t="s">
        <v>1830</v>
      </c>
      <c r="F250" s="31"/>
      <c r="G250" s="31">
        <v>544</v>
      </c>
    </row>
    <row r="251" spans="1:7" ht="14.15" customHeight="1" x14ac:dyDescent="0.25">
      <c r="A251" s="31"/>
      <c r="B251" s="31"/>
      <c r="C251" s="31"/>
      <c r="D251" s="31"/>
      <c r="E251" s="31"/>
      <c r="F251" s="31"/>
    </row>
    <row r="252" spans="1:7" ht="14.15" customHeight="1" x14ac:dyDescent="0.25">
      <c r="A252" s="133"/>
      <c r="B252" s="134" t="s">
        <v>1831</v>
      </c>
      <c r="C252" s="149"/>
      <c r="D252" s="31"/>
      <c r="F252" s="31"/>
    </row>
    <row r="253" spans="1:7" ht="14.15" customHeight="1" x14ac:dyDescent="0.25">
      <c r="A253" s="140" t="s">
        <v>1369</v>
      </c>
      <c r="B253" s="141"/>
      <c r="C253" s="142"/>
      <c r="D253" s="31"/>
      <c r="F253" s="31"/>
    </row>
    <row r="254" spans="1:7" ht="14.15" customHeight="1" x14ac:dyDescent="0.25">
      <c r="A254" s="19" t="s">
        <v>1832</v>
      </c>
      <c r="B254" s="138" t="s">
        <v>1833</v>
      </c>
      <c r="C254" s="45">
        <f t="shared" ref="C254:C297" si="7">ROUND($F$1*G254,0)</f>
        <v>32475</v>
      </c>
      <c r="D254" s="31"/>
      <c r="E254" s="127" t="s">
        <v>1834</v>
      </c>
      <c r="F254" s="31"/>
      <c r="G254" s="137">
        <v>433</v>
      </c>
    </row>
    <row r="255" spans="1:7" ht="13" customHeight="1" x14ac:dyDescent="0.25">
      <c r="A255" s="19" t="s">
        <v>1835</v>
      </c>
      <c r="B255" s="18" t="s">
        <v>1836</v>
      </c>
      <c r="C255" s="45">
        <f t="shared" si="7"/>
        <v>73500</v>
      </c>
      <c r="D255" s="31"/>
      <c r="E255" s="127" t="s">
        <v>1837</v>
      </c>
      <c r="F255" s="31"/>
      <c r="G255" s="31">
        <v>980</v>
      </c>
    </row>
    <row r="256" spans="1:7" ht="12.5" x14ac:dyDescent="0.25">
      <c r="A256" s="19" t="s">
        <v>1838</v>
      </c>
      <c r="B256" s="138" t="s">
        <v>1839</v>
      </c>
      <c r="C256" s="45">
        <f t="shared" si="7"/>
        <v>83550</v>
      </c>
      <c r="D256" s="31"/>
      <c r="E256" s="127" t="s">
        <v>1840</v>
      </c>
      <c r="F256" s="31"/>
      <c r="G256" s="137">
        <v>1114</v>
      </c>
    </row>
    <row r="257" spans="1:7" ht="14.15" customHeight="1" x14ac:dyDescent="0.25">
      <c r="A257" s="19" t="s">
        <v>1841</v>
      </c>
      <c r="B257" s="138" t="s">
        <v>1842</v>
      </c>
      <c r="C257" s="45">
        <f t="shared" si="7"/>
        <v>4425</v>
      </c>
      <c r="D257" s="31"/>
      <c r="E257" s="127" t="s">
        <v>1843</v>
      </c>
      <c r="F257" s="31"/>
      <c r="G257" s="31">
        <v>59</v>
      </c>
    </row>
    <row r="258" spans="1:7" ht="14.15" customHeight="1" x14ac:dyDescent="0.25">
      <c r="A258" s="19" t="s">
        <v>1844</v>
      </c>
      <c r="B258" s="138" t="s">
        <v>1845</v>
      </c>
      <c r="C258" s="45">
        <f t="shared" si="7"/>
        <v>2175</v>
      </c>
      <c r="D258" s="31"/>
      <c r="E258" s="127" t="s">
        <v>1846</v>
      </c>
      <c r="F258" s="31"/>
      <c r="G258" s="31">
        <v>29</v>
      </c>
    </row>
    <row r="259" spans="1:7" ht="14.15" customHeight="1" x14ac:dyDescent="0.25">
      <c r="A259" s="19" t="s">
        <v>1847</v>
      </c>
      <c r="B259" s="138" t="s">
        <v>1848</v>
      </c>
      <c r="C259" s="45">
        <f t="shared" si="7"/>
        <v>7800</v>
      </c>
      <c r="D259" s="31"/>
      <c r="E259" s="127" t="s">
        <v>1849</v>
      </c>
      <c r="F259" s="31"/>
      <c r="G259" s="31">
        <v>104</v>
      </c>
    </row>
    <row r="260" spans="1:7" ht="24.65" customHeight="1" x14ac:dyDescent="0.25">
      <c r="A260" s="19" t="s">
        <v>1710</v>
      </c>
      <c r="B260" s="18" t="s">
        <v>1711</v>
      </c>
      <c r="C260" s="45">
        <f t="shared" si="7"/>
        <v>18900</v>
      </c>
      <c r="D260" s="31"/>
      <c r="E260" s="127" t="s">
        <v>1387</v>
      </c>
      <c r="F260" s="31"/>
      <c r="G260" s="31">
        <v>252</v>
      </c>
    </row>
    <row r="261" spans="1:7" ht="24" customHeight="1" x14ac:dyDescent="0.25">
      <c r="A261" s="19" t="s">
        <v>1850</v>
      </c>
      <c r="B261" s="138" t="s">
        <v>1851</v>
      </c>
      <c r="C261" s="45">
        <f t="shared" si="7"/>
        <v>46575</v>
      </c>
      <c r="D261" s="31"/>
      <c r="E261" s="127" t="s">
        <v>1852</v>
      </c>
      <c r="F261" s="31"/>
      <c r="G261" s="31">
        <v>621</v>
      </c>
    </row>
    <row r="262" spans="1:7" ht="14.15" customHeight="1" x14ac:dyDescent="0.25">
      <c r="A262" s="19" t="s">
        <v>1853</v>
      </c>
      <c r="B262" s="138" t="s">
        <v>1854</v>
      </c>
      <c r="C262" s="45">
        <f t="shared" si="7"/>
        <v>63150</v>
      </c>
      <c r="D262" s="31"/>
      <c r="E262" s="127" t="s">
        <v>1855</v>
      </c>
      <c r="F262" s="31"/>
      <c r="G262" s="137">
        <v>842</v>
      </c>
    </row>
    <row r="263" spans="1:7" ht="14.15" customHeight="1" x14ac:dyDescent="0.25">
      <c r="A263" s="19" t="s">
        <v>1856</v>
      </c>
      <c r="B263" s="138" t="s">
        <v>1857</v>
      </c>
      <c r="C263" s="45">
        <f t="shared" si="7"/>
        <v>41550</v>
      </c>
      <c r="D263" s="31"/>
      <c r="E263" s="127" t="s">
        <v>1858</v>
      </c>
      <c r="F263" s="31"/>
      <c r="G263" s="31">
        <v>554</v>
      </c>
    </row>
    <row r="264" spans="1:7" ht="14.15" customHeight="1" x14ac:dyDescent="0.25">
      <c r="A264" s="19" t="s">
        <v>1859</v>
      </c>
      <c r="B264" s="138" t="s">
        <v>1860</v>
      </c>
      <c r="C264" s="45">
        <f t="shared" si="7"/>
        <v>96150</v>
      </c>
      <c r="D264" s="31"/>
      <c r="E264" s="127" t="s">
        <v>1861</v>
      </c>
      <c r="F264" s="31"/>
      <c r="G264" s="31">
        <v>1282</v>
      </c>
    </row>
    <row r="265" spans="1:7" ht="14.15" customHeight="1" x14ac:dyDescent="0.25">
      <c r="A265" s="19" t="s">
        <v>1862</v>
      </c>
      <c r="B265" s="138" t="s">
        <v>1863</v>
      </c>
      <c r="C265" s="45">
        <f t="shared" si="7"/>
        <v>228900</v>
      </c>
      <c r="D265" s="31"/>
      <c r="E265" s="127" t="s">
        <v>1864</v>
      </c>
      <c r="F265" s="31"/>
      <c r="G265" s="31">
        <v>3052</v>
      </c>
    </row>
    <row r="266" spans="1:7" ht="14.15" customHeight="1" x14ac:dyDescent="0.25">
      <c r="A266" s="140" t="s">
        <v>1412</v>
      </c>
      <c r="B266" s="141"/>
      <c r="C266" s="142"/>
      <c r="D266" s="31"/>
      <c r="F266" s="31"/>
    </row>
    <row r="267" spans="1:7" ht="14.15" customHeight="1" x14ac:dyDescent="0.25">
      <c r="A267" s="19" t="s">
        <v>1865</v>
      </c>
      <c r="B267" s="138" t="s">
        <v>1866</v>
      </c>
      <c r="C267" s="45">
        <f t="shared" si="7"/>
        <v>85425</v>
      </c>
      <c r="D267" s="31"/>
      <c r="E267" s="127" t="s">
        <v>1867</v>
      </c>
      <c r="F267" s="31"/>
      <c r="G267" s="137">
        <v>1139</v>
      </c>
    </row>
    <row r="268" spans="1:7" ht="14.15" customHeight="1" x14ac:dyDescent="0.25">
      <c r="A268" s="19" t="s">
        <v>1868</v>
      </c>
      <c r="B268" s="138" t="s">
        <v>1869</v>
      </c>
      <c r="C268" s="45">
        <f t="shared" si="7"/>
        <v>675</v>
      </c>
      <c r="D268" s="31"/>
      <c r="E268" s="127" t="s">
        <v>1870</v>
      </c>
      <c r="F268" s="31"/>
      <c r="G268" s="137">
        <v>9</v>
      </c>
    </row>
    <row r="269" spans="1:7" ht="14.15" customHeight="1" x14ac:dyDescent="0.25">
      <c r="A269" s="19" t="s">
        <v>1871</v>
      </c>
      <c r="B269" s="138" t="s">
        <v>1872</v>
      </c>
      <c r="C269" s="45">
        <f t="shared" si="7"/>
        <v>126900</v>
      </c>
      <c r="D269" s="31"/>
      <c r="E269" s="127" t="s">
        <v>1873</v>
      </c>
      <c r="F269" s="31"/>
      <c r="G269" s="137">
        <v>1692</v>
      </c>
    </row>
    <row r="270" spans="1:7" ht="14.15" customHeight="1" x14ac:dyDescent="0.25">
      <c r="A270" s="19" t="s">
        <v>1874</v>
      </c>
      <c r="B270" s="138" t="s">
        <v>1875</v>
      </c>
      <c r="C270" s="45">
        <f t="shared" si="7"/>
        <v>105375</v>
      </c>
      <c r="D270" s="31"/>
      <c r="E270" s="127" t="s">
        <v>1876</v>
      </c>
      <c r="F270" s="31"/>
      <c r="G270" s="31">
        <v>1405</v>
      </c>
    </row>
    <row r="271" spans="1:7" ht="14.15" customHeight="1" x14ac:dyDescent="0.25">
      <c r="A271" s="19" t="s">
        <v>1877</v>
      </c>
      <c r="B271" s="138" t="s">
        <v>1878</v>
      </c>
      <c r="C271" s="45">
        <f t="shared" si="7"/>
        <v>3075</v>
      </c>
      <c r="D271" s="31"/>
      <c r="E271" s="127" t="s">
        <v>1879</v>
      </c>
      <c r="F271" s="31"/>
      <c r="G271" s="137">
        <v>41</v>
      </c>
    </row>
    <row r="272" spans="1:7" ht="14.15" customHeight="1" x14ac:dyDescent="0.25">
      <c r="A272" s="19" t="s">
        <v>1880</v>
      </c>
      <c r="B272" s="138" t="s">
        <v>1881</v>
      </c>
      <c r="C272" s="45">
        <f t="shared" si="7"/>
        <v>11475</v>
      </c>
      <c r="D272" s="31"/>
      <c r="E272" s="127" t="s">
        <v>1882</v>
      </c>
      <c r="F272" s="31"/>
      <c r="G272" s="137">
        <v>153</v>
      </c>
    </row>
    <row r="273" spans="1:7" ht="14.15" customHeight="1" x14ac:dyDescent="0.25">
      <c r="A273" s="19" t="s">
        <v>1883</v>
      </c>
      <c r="B273" s="138" t="s">
        <v>1884</v>
      </c>
      <c r="C273" s="45">
        <f t="shared" si="7"/>
        <v>7425</v>
      </c>
      <c r="D273" s="31"/>
      <c r="E273" s="127" t="s">
        <v>1885</v>
      </c>
      <c r="F273" s="31"/>
      <c r="G273" s="137">
        <v>99</v>
      </c>
    </row>
    <row r="274" spans="1:7" ht="14.15" customHeight="1" x14ac:dyDescent="0.25">
      <c r="A274" s="19" t="s">
        <v>1886</v>
      </c>
      <c r="B274" s="138" t="s">
        <v>1887</v>
      </c>
      <c r="C274" s="45">
        <f t="shared" si="7"/>
        <v>3075</v>
      </c>
      <c r="D274" s="31"/>
      <c r="E274" s="127" t="s">
        <v>1888</v>
      </c>
      <c r="F274" s="31"/>
      <c r="G274" s="137">
        <v>41</v>
      </c>
    </row>
    <row r="275" spans="1:7" ht="14.15" customHeight="1" x14ac:dyDescent="0.25">
      <c r="A275" s="19" t="s">
        <v>1889</v>
      </c>
      <c r="B275" s="138" t="s">
        <v>1890</v>
      </c>
      <c r="C275" s="45">
        <f t="shared" si="7"/>
        <v>1500</v>
      </c>
      <c r="D275" s="31"/>
      <c r="E275" s="127" t="s">
        <v>1891</v>
      </c>
      <c r="F275" s="31"/>
      <c r="G275" s="137">
        <v>20</v>
      </c>
    </row>
    <row r="276" spans="1:7" ht="14.15" customHeight="1" x14ac:dyDescent="0.25">
      <c r="A276" s="19" t="s">
        <v>1892</v>
      </c>
      <c r="B276" s="138" t="s">
        <v>1893</v>
      </c>
      <c r="C276" s="45">
        <f t="shared" si="7"/>
        <v>14850</v>
      </c>
      <c r="D276" s="31"/>
      <c r="E276" s="127" t="s">
        <v>1894</v>
      </c>
      <c r="F276" s="31"/>
      <c r="G276" s="137">
        <v>198</v>
      </c>
    </row>
    <row r="277" spans="1:7" ht="14.15" customHeight="1" x14ac:dyDescent="0.25">
      <c r="A277" s="19" t="s">
        <v>1895</v>
      </c>
      <c r="B277" s="138" t="s">
        <v>1896</v>
      </c>
      <c r="C277" s="45">
        <f t="shared" si="7"/>
        <v>14850</v>
      </c>
      <c r="D277" s="31"/>
      <c r="E277" s="127" t="s">
        <v>1897</v>
      </c>
      <c r="F277" s="31"/>
      <c r="G277" s="137">
        <v>198</v>
      </c>
    </row>
    <row r="278" spans="1:7" ht="14.15" customHeight="1" x14ac:dyDescent="0.25">
      <c r="A278" s="19" t="s">
        <v>1898</v>
      </c>
      <c r="B278" s="138" t="s">
        <v>1899</v>
      </c>
      <c r="C278" s="45">
        <f t="shared" si="7"/>
        <v>10725</v>
      </c>
      <c r="D278" s="31"/>
      <c r="E278" s="127" t="s">
        <v>1900</v>
      </c>
      <c r="F278" s="31"/>
      <c r="G278" s="137">
        <v>143</v>
      </c>
    </row>
    <row r="279" spans="1:7" ht="14.15" customHeight="1" x14ac:dyDescent="0.25">
      <c r="A279" s="19" t="s">
        <v>1901</v>
      </c>
      <c r="B279" s="138" t="s">
        <v>1902</v>
      </c>
      <c r="C279" s="45">
        <f t="shared" si="7"/>
        <v>900</v>
      </c>
      <c r="D279" s="31"/>
      <c r="E279" s="127" t="s">
        <v>1903</v>
      </c>
      <c r="F279" s="31"/>
      <c r="G279" s="137">
        <v>12</v>
      </c>
    </row>
    <row r="280" spans="1:7" ht="14.15" customHeight="1" x14ac:dyDescent="0.25">
      <c r="A280" s="19" t="s">
        <v>1904</v>
      </c>
      <c r="B280" s="138" t="s">
        <v>1905</v>
      </c>
      <c r="C280" s="45">
        <f t="shared" si="7"/>
        <v>58875</v>
      </c>
      <c r="D280" s="31"/>
      <c r="E280" s="127" t="s">
        <v>1906</v>
      </c>
      <c r="F280" s="31"/>
      <c r="G280" s="137">
        <v>785</v>
      </c>
    </row>
    <row r="281" spans="1:7" ht="14.15" customHeight="1" x14ac:dyDescent="0.25">
      <c r="A281" s="19" t="s">
        <v>1907</v>
      </c>
      <c r="B281" s="138" t="s">
        <v>1908</v>
      </c>
      <c r="C281" s="45">
        <f t="shared" si="7"/>
        <v>14850</v>
      </c>
      <c r="D281" s="31"/>
      <c r="E281" s="127" t="s">
        <v>1909</v>
      </c>
      <c r="F281" s="31"/>
      <c r="G281" s="137">
        <v>198</v>
      </c>
    </row>
    <row r="282" spans="1:7" ht="14.15" customHeight="1" x14ac:dyDescent="0.25">
      <c r="A282" s="19" t="s">
        <v>1910</v>
      </c>
      <c r="B282" s="138" t="s">
        <v>1911</v>
      </c>
      <c r="C282" s="45">
        <f t="shared" si="7"/>
        <v>27600</v>
      </c>
      <c r="D282" s="31"/>
      <c r="E282" s="127" t="s">
        <v>1912</v>
      </c>
      <c r="F282" s="31"/>
      <c r="G282" s="137">
        <v>368</v>
      </c>
    </row>
    <row r="283" spans="1:7" ht="14.15" customHeight="1" x14ac:dyDescent="0.25">
      <c r="A283" s="19" t="s">
        <v>1913</v>
      </c>
      <c r="B283" s="138" t="s">
        <v>1914</v>
      </c>
      <c r="C283" s="45">
        <f t="shared" si="7"/>
        <v>6900</v>
      </c>
      <c r="D283" s="31"/>
      <c r="E283" s="127" t="s">
        <v>1915</v>
      </c>
      <c r="F283" s="31"/>
      <c r="G283" s="31">
        <v>92</v>
      </c>
    </row>
    <row r="284" spans="1:7" ht="14.15" customHeight="1" x14ac:dyDescent="0.25">
      <c r="A284" s="19" t="s">
        <v>1805</v>
      </c>
      <c r="B284" s="138" t="s">
        <v>1916</v>
      </c>
      <c r="C284" s="45">
        <f t="shared" si="7"/>
        <v>170025</v>
      </c>
      <c r="D284" s="31"/>
      <c r="E284" s="127" t="s">
        <v>1807</v>
      </c>
      <c r="F284" s="31"/>
      <c r="G284" s="31">
        <v>2267</v>
      </c>
    </row>
    <row r="285" spans="1:7" ht="14.15" customHeight="1" x14ac:dyDescent="0.25">
      <c r="A285" s="19" t="s">
        <v>1917</v>
      </c>
      <c r="B285" s="138" t="s">
        <v>1918</v>
      </c>
      <c r="C285" s="45">
        <f t="shared" si="7"/>
        <v>334725</v>
      </c>
      <c r="D285" s="31"/>
      <c r="E285" s="127" t="s">
        <v>1810</v>
      </c>
      <c r="F285" s="31"/>
      <c r="G285" s="31">
        <v>4463</v>
      </c>
    </row>
    <row r="286" spans="1:7" ht="14.15" customHeight="1" x14ac:dyDescent="0.25">
      <c r="A286" s="19" t="s">
        <v>1919</v>
      </c>
      <c r="B286" s="138" t="s">
        <v>1920</v>
      </c>
      <c r="C286" s="45">
        <f t="shared" si="7"/>
        <v>664350</v>
      </c>
      <c r="D286" s="31"/>
      <c r="E286" s="127" t="s">
        <v>1813</v>
      </c>
      <c r="F286" s="31"/>
      <c r="G286" s="31">
        <v>8858</v>
      </c>
    </row>
    <row r="287" spans="1:7" ht="14.15" customHeight="1" x14ac:dyDescent="0.25">
      <c r="A287" s="19" t="s">
        <v>1814</v>
      </c>
      <c r="B287" s="138" t="s">
        <v>1921</v>
      </c>
      <c r="C287" s="45">
        <f t="shared" si="7"/>
        <v>75375</v>
      </c>
      <c r="D287" s="31"/>
      <c r="E287" s="127" t="s">
        <v>1816</v>
      </c>
      <c r="F287" s="31"/>
      <c r="G287" s="31">
        <v>1005</v>
      </c>
    </row>
    <row r="288" spans="1:7" ht="14.15" customHeight="1" x14ac:dyDescent="0.25">
      <c r="A288" s="19" t="s">
        <v>1922</v>
      </c>
      <c r="B288" s="138" t="s">
        <v>1923</v>
      </c>
      <c r="C288" s="45">
        <f t="shared" si="7"/>
        <v>94725</v>
      </c>
      <c r="D288" s="31"/>
      <c r="E288" s="127" t="s">
        <v>1924</v>
      </c>
      <c r="F288" s="31"/>
      <c r="G288" s="31">
        <v>1263</v>
      </c>
    </row>
    <row r="289" spans="1:7" ht="14.15" customHeight="1" x14ac:dyDescent="0.25">
      <c r="A289" s="19" t="s">
        <v>1819</v>
      </c>
      <c r="B289" s="20" t="s">
        <v>1820</v>
      </c>
      <c r="C289" s="45">
        <f t="shared" si="7"/>
        <v>3300</v>
      </c>
      <c r="D289" s="31"/>
      <c r="E289" s="127" t="s">
        <v>1821</v>
      </c>
      <c r="F289" s="31"/>
      <c r="G289" s="31">
        <v>44</v>
      </c>
    </row>
    <row r="290" spans="1:7" ht="14.15" customHeight="1" x14ac:dyDescent="0.25">
      <c r="A290" s="19" t="s">
        <v>1822</v>
      </c>
      <c r="B290" s="20" t="s">
        <v>1823</v>
      </c>
      <c r="C290" s="45">
        <f t="shared" si="7"/>
        <v>11400</v>
      </c>
      <c r="D290" s="31"/>
      <c r="E290" s="127" t="s">
        <v>1824</v>
      </c>
      <c r="F290" s="31"/>
      <c r="G290" s="31">
        <v>152</v>
      </c>
    </row>
    <row r="291" spans="1:7" ht="14.15" customHeight="1" x14ac:dyDescent="0.25">
      <c r="A291" s="19" t="s">
        <v>1925</v>
      </c>
      <c r="B291" s="20" t="s">
        <v>1926</v>
      </c>
      <c r="C291" s="45">
        <f t="shared" si="7"/>
        <v>23925</v>
      </c>
      <c r="D291" s="31"/>
      <c r="E291" s="127" t="s">
        <v>1927</v>
      </c>
      <c r="F291" s="31"/>
      <c r="G291" s="31">
        <v>319</v>
      </c>
    </row>
    <row r="292" spans="1:7" ht="14.15" customHeight="1" x14ac:dyDescent="0.25">
      <c r="A292" s="19" t="s">
        <v>1928</v>
      </c>
      <c r="B292" s="20" t="s">
        <v>1929</v>
      </c>
      <c r="C292" s="45">
        <f t="shared" si="7"/>
        <v>44325</v>
      </c>
      <c r="D292" s="31"/>
      <c r="E292" s="127" t="s">
        <v>1930</v>
      </c>
      <c r="F292" s="31"/>
      <c r="G292" s="31">
        <v>591</v>
      </c>
    </row>
    <row r="293" spans="1:7" ht="14.15" customHeight="1" x14ac:dyDescent="0.25">
      <c r="A293" s="19" t="s">
        <v>1931</v>
      </c>
      <c r="B293" s="20" t="s">
        <v>1932</v>
      </c>
      <c r="C293" s="45">
        <f t="shared" si="7"/>
        <v>79800</v>
      </c>
      <c r="D293" s="31"/>
      <c r="E293" s="127" t="s">
        <v>1933</v>
      </c>
      <c r="F293" s="31"/>
      <c r="G293" s="31">
        <v>1064</v>
      </c>
    </row>
    <row r="294" spans="1:7" ht="14.15" customHeight="1" x14ac:dyDescent="0.25">
      <c r="A294" s="19" t="s">
        <v>1934</v>
      </c>
      <c r="B294" s="138" t="s">
        <v>1935</v>
      </c>
      <c r="C294" s="45">
        <f t="shared" si="7"/>
        <v>45375</v>
      </c>
      <c r="D294" s="31"/>
      <c r="E294" s="127" t="s">
        <v>1936</v>
      </c>
      <c r="F294" s="31"/>
      <c r="G294" s="31">
        <v>605</v>
      </c>
    </row>
    <row r="295" spans="1:7" ht="14.15" customHeight="1" x14ac:dyDescent="0.25">
      <c r="A295" s="19" t="s">
        <v>1937</v>
      </c>
      <c r="B295" s="138" t="s">
        <v>1938</v>
      </c>
      <c r="C295" s="45">
        <f t="shared" si="7"/>
        <v>124950</v>
      </c>
      <c r="D295" s="31"/>
      <c r="E295" s="127" t="s">
        <v>1939</v>
      </c>
      <c r="F295" s="31"/>
      <c r="G295" s="31">
        <v>1666</v>
      </c>
    </row>
    <row r="296" spans="1:7" ht="14.15" customHeight="1" x14ac:dyDescent="0.25">
      <c r="A296" s="19" t="s">
        <v>1940</v>
      </c>
      <c r="B296" s="138" t="s">
        <v>1941</v>
      </c>
      <c r="C296" s="45">
        <f t="shared" si="7"/>
        <v>58575</v>
      </c>
      <c r="D296" s="31"/>
      <c r="E296" s="127" t="s">
        <v>1942</v>
      </c>
      <c r="F296" s="31"/>
      <c r="G296" s="31">
        <v>781</v>
      </c>
    </row>
    <row r="297" spans="1:7" ht="14.15" customHeight="1" x14ac:dyDescent="0.25">
      <c r="A297" s="19" t="s">
        <v>1943</v>
      </c>
      <c r="B297" s="138" t="s">
        <v>1944</v>
      </c>
      <c r="C297" s="45">
        <f t="shared" si="7"/>
        <v>60225</v>
      </c>
      <c r="D297" s="31"/>
      <c r="E297" s="127" t="s">
        <v>1945</v>
      </c>
      <c r="F297" s="31"/>
      <c r="G297" s="31">
        <v>803</v>
      </c>
    </row>
    <row r="298" spans="1:7" ht="14.15" customHeight="1" x14ac:dyDescent="0.25">
      <c r="A298" s="21"/>
      <c r="B298" s="158"/>
      <c r="C298" s="149"/>
      <c r="D298" s="31"/>
      <c r="F298" s="31"/>
    </row>
    <row r="299" spans="1:7" ht="14.15" customHeight="1" x14ac:dyDescent="0.25">
      <c r="A299" s="133"/>
      <c r="B299" s="134" t="s">
        <v>1946</v>
      </c>
      <c r="C299" s="149"/>
      <c r="D299" s="31"/>
      <c r="F299" s="31"/>
    </row>
    <row r="300" spans="1:7" ht="14.15" customHeight="1" x14ac:dyDescent="0.25">
      <c r="A300" s="140" t="s">
        <v>1369</v>
      </c>
      <c r="B300" s="141"/>
      <c r="C300" s="142"/>
      <c r="D300" s="31"/>
      <c r="F300" s="31"/>
    </row>
    <row r="301" spans="1:7" ht="12.5" x14ac:dyDescent="0.25">
      <c r="A301" s="19" t="s">
        <v>1947</v>
      </c>
      <c r="B301" s="20" t="s">
        <v>1948</v>
      </c>
      <c r="C301" s="45">
        <f t="shared" ref="C301:C364" si="8">ROUND($F$1*G301,0)</f>
        <v>24450</v>
      </c>
      <c r="D301" s="31"/>
      <c r="E301" s="127" t="s">
        <v>1949</v>
      </c>
      <c r="F301" s="31"/>
      <c r="G301" s="137">
        <v>326</v>
      </c>
    </row>
    <row r="302" spans="1:7" ht="14.15" customHeight="1" x14ac:dyDescent="0.25">
      <c r="A302" s="19" t="s">
        <v>1950</v>
      </c>
      <c r="B302" s="138" t="s">
        <v>1951</v>
      </c>
      <c r="C302" s="45">
        <f t="shared" si="8"/>
        <v>35400</v>
      </c>
      <c r="D302" s="31"/>
      <c r="E302" s="127" t="s">
        <v>1952</v>
      </c>
      <c r="F302" s="31"/>
      <c r="G302" s="137">
        <v>472</v>
      </c>
    </row>
    <row r="303" spans="1:7" ht="14.15" customHeight="1" x14ac:dyDescent="0.25">
      <c r="A303" s="19" t="s">
        <v>1953</v>
      </c>
      <c r="B303" s="138" t="s">
        <v>1954</v>
      </c>
      <c r="C303" s="45">
        <f t="shared" si="8"/>
        <v>19500</v>
      </c>
      <c r="D303" s="31"/>
      <c r="E303" s="127" t="s">
        <v>1955</v>
      </c>
      <c r="F303" s="31"/>
      <c r="G303" s="31">
        <v>260</v>
      </c>
    </row>
    <row r="304" spans="1:7" ht="14.15" customHeight="1" x14ac:dyDescent="0.25">
      <c r="A304" s="19" t="s">
        <v>1956</v>
      </c>
      <c r="B304" s="138" t="s">
        <v>1957</v>
      </c>
      <c r="C304" s="45">
        <f t="shared" si="8"/>
        <v>11325</v>
      </c>
      <c r="D304" s="31"/>
      <c r="E304" s="127" t="s">
        <v>1958</v>
      </c>
      <c r="F304" s="31"/>
      <c r="G304" s="137">
        <v>151</v>
      </c>
    </row>
    <row r="305" spans="1:7" ht="14.15" customHeight="1" x14ac:dyDescent="0.25">
      <c r="A305" s="19" t="s">
        <v>1959</v>
      </c>
      <c r="B305" s="138" t="s">
        <v>1960</v>
      </c>
      <c r="C305" s="45">
        <f t="shared" si="8"/>
        <v>104025</v>
      </c>
      <c r="D305" s="31"/>
      <c r="E305" s="127" t="s">
        <v>1961</v>
      </c>
      <c r="F305" s="31"/>
      <c r="G305" s="31">
        <v>1387</v>
      </c>
    </row>
    <row r="306" spans="1:7" ht="14.15" customHeight="1" x14ac:dyDescent="0.25">
      <c r="A306" s="19" t="s">
        <v>1962</v>
      </c>
      <c r="B306" s="138" t="s">
        <v>1963</v>
      </c>
      <c r="C306" s="45">
        <f t="shared" si="8"/>
        <v>67425</v>
      </c>
      <c r="D306" s="31"/>
      <c r="E306" s="127" t="s">
        <v>1964</v>
      </c>
      <c r="F306" s="31"/>
      <c r="G306" s="137">
        <v>899</v>
      </c>
    </row>
    <row r="307" spans="1:7" ht="14.15" customHeight="1" x14ac:dyDescent="0.25">
      <c r="A307" s="19" t="s">
        <v>1965</v>
      </c>
      <c r="B307" s="138" t="s">
        <v>1966</v>
      </c>
      <c r="C307" s="45">
        <f t="shared" si="8"/>
        <v>50250</v>
      </c>
      <c r="D307" s="31"/>
      <c r="E307" s="127" t="s">
        <v>1967</v>
      </c>
      <c r="F307" s="31"/>
      <c r="G307" s="137">
        <v>670</v>
      </c>
    </row>
    <row r="308" spans="1:7" ht="14.15" customHeight="1" x14ac:dyDescent="0.25">
      <c r="A308" s="19" t="s">
        <v>1968</v>
      </c>
      <c r="B308" s="138" t="s">
        <v>1969</v>
      </c>
      <c r="C308" s="45">
        <f t="shared" si="8"/>
        <v>19800</v>
      </c>
      <c r="D308" s="31"/>
      <c r="E308" s="127" t="s">
        <v>1970</v>
      </c>
      <c r="F308" s="31"/>
      <c r="G308" s="137">
        <v>264</v>
      </c>
    </row>
    <row r="309" spans="1:7" ht="14.15" customHeight="1" x14ac:dyDescent="0.25">
      <c r="A309" s="19" t="s">
        <v>1971</v>
      </c>
      <c r="B309" s="138" t="s">
        <v>1972</v>
      </c>
      <c r="C309" s="45">
        <f t="shared" si="8"/>
        <v>13950</v>
      </c>
      <c r="D309" s="31"/>
      <c r="E309" s="127" t="s">
        <v>1973</v>
      </c>
      <c r="F309" s="31"/>
      <c r="G309" s="137">
        <v>186</v>
      </c>
    </row>
    <row r="310" spans="1:7" ht="14.15" customHeight="1" x14ac:dyDescent="0.25">
      <c r="A310" s="19" t="s">
        <v>1974</v>
      </c>
      <c r="B310" s="138" t="s">
        <v>1975</v>
      </c>
      <c r="C310" s="45">
        <f t="shared" si="8"/>
        <v>6300</v>
      </c>
      <c r="D310" s="31"/>
      <c r="E310" s="127" t="s">
        <v>1976</v>
      </c>
      <c r="F310" s="31"/>
      <c r="G310" s="137">
        <v>84</v>
      </c>
    </row>
    <row r="311" spans="1:7" ht="14.15" customHeight="1" x14ac:dyDescent="0.25">
      <c r="A311" s="19" t="s">
        <v>1642</v>
      </c>
      <c r="B311" s="138" t="s">
        <v>1977</v>
      </c>
      <c r="C311" s="45">
        <f t="shared" si="8"/>
        <v>4650</v>
      </c>
      <c r="D311" s="31"/>
      <c r="E311" s="127" t="s">
        <v>1644</v>
      </c>
      <c r="F311" s="31"/>
      <c r="G311" s="137">
        <v>62</v>
      </c>
    </row>
    <row r="312" spans="1:7" ht="14.15" customHeight="1" x14ac:dyDescent="0.25">
      <c r="A312" s="19" t="s">
        <v>1978</v>
      </c>
      <c r="B312" s="138" t="s">
        <v>1979</v>
      </c>
      <c r="C312" s="45">
        <f t="shared" si="8"/>
        <v>4650</v>
      </c>
      <c r="D312" s="31"/>
      <c r="E312" s="127" t="s">
        <v>1980</v>
      </c>
      <c r="F312" s="31"/>
      <c r="G312" s="137">
        <v>62</v>
      </c>
    </row>
    <row r="313" spans="1:7" ht="14.15" customHeight="1" x14ac:dyDescent="0.25">
      <c r="A313" s="19" t="s">
        <v>1981</v>
      </c>
      <c r="B313" s="138" t="s">
        <v>1982</v>
      </c>
      <c r="C313" s="45">
        <f t="shared" si="8"/>
        <v>21000</v>
      </c>
      <c r="D313" s="31"/>
      <c r="E313" s="127" t="s">
        <v>1983</v>
      </c>
      <c r="F313" s="31"/>
      <c r="G313" s="137">
        <v>280</v>
      </c>
    </row>
    <row r="314" spans="1:7" ht="14.15" customHeight="1" x14ac:dyDescent="0.25">
      <c r="A314" s="19" t="s">
        <v>1984</v>
      </c>
      <c r="B314" s="138" t="s">
        <v>1985</v>
      </c>
      <c r="C314" s="45">
        <f t="shared" si="8"/>
        <v>7275</v>
      </c>
      <c r="D314" s="31"/>
      <c r="E314" s="127" t="s">
        <v>1986</v>
      </c>
      <c r="F314" s="31"/>
      <c r="G314" s="31">
        <v>97</v>
      </c>
    </row>
    <row r="315" spans="1:7" ht="14.15" customHeight="1" x14ac:dyDescent="0.25">
      <c r="A315" s="19" t="s">
        <v>1987</v>
      </c>
      <c r="B315" s="138" t="s">
        <v>1988</v>
      </c>
      <c r="C315" s="45">
        <f t="shared" si="8"/>
        <v>13425</v>
      </c>
      <c r="D315" s="31"/>
      <c r="E315" s="127" t="s">
        <v>1989</v>
      </c>
      <c r="F315" s="31"/>
      <c r="G315" s="137">
        <v>179</v>
      </c>
    </row>
    <row r="316" spans="1:7" ht="14.15" customHeight="1" x14ac:dyDescent="0.25">
      <c r="A316" s="19" t="s">
        <v>1990</v>
      </c>
      <c r="B316" s="138" t="s">
        <v>1991</v>
      </c>
      <c r="C316" s="45">
        <f t="shared" si="8"/>
        <v>3300</v>
      </c>
      <c r="D316" s="31"/>
      <c r="E316" s="127" t="s">
        <v>1992</v>
      </c>
      <c r="F316" s="31"/>
      <c r="G316" s="137">
        <v>44</v>
      </c>
    </row>
    <row r="317" spans="1:7" ht="14.15" customHeight="1" x14ac:dyDescent="0.25">
      <c r="A317" s="19" t="s">
        <v>1648</v>
      </c>
      <c r="B317" s="138" t="s">
        <v>1993</v>
      </c>
      <c r="C317" s="45">
        <f t="shared" si="8"/>
        <v>2550</v>
      </c>
      <c r="D317" s="31"/>
      <c r="E317" s="127" t="s">
        <v>1650</v>
      </c>
      <c r="F317" s="31"/>
      <c r="G317" s="137">
        <v>34</v>
      </c>
    </row>
    <row r="318" spans="1:7" ht="14.15" customHeight="1" x14ac:dyDescent="0.25">
      <c r="A318" s="19" t="s">
        <v>1499</v>
      </c>
      <c r="B318" s="138" t="s">
        <v>1994</v>
      </c>
      <c r="C318" s="45">
        <f t="shared" si="8"/>
        <v>2400</v>
      </c>
      <c r="D318" s="31"/>
      <c r="E318" s="127" t="s">
        <v>1652</v>
      </c>
      <c r="F318" s="31"/>
      <c r="G318" s="137">
        <v>32</v>
      </c>
    </row>
    <row r="319" spans="1:7" ht="14.15" customHeight="1" x14ac:dyDescent="0.25">
      <c r="A319" s="140" t="s">
        <v>1995</v>
      </c>
      <c r="B319" s="141"/>
      <c r="C319" s="142"/>
      <c r="D319" s="31"/>
      <c r="F319" s="31"/>
    </row>
    <row r="320" spans="1:7" ht="14.15" customHeight="1" x14ac:dyDescent="0.25">
      <c r="A320" s="19" t="s">
        <v>1996</v>
      </c>
      <c r="B320" s="138" t="s">
        <v>1997</v>
      </c>
      <c r="C320" s="45">
        <f t="shared" si="8"/>
        <v>11400</v>
      </c>
      <c r="D320" s="31"/>
      <c r="E320" s="127" t="s">
        <v>1998</v>
      </c>
      <c r="F320" s="31"/>
      <c r="G320" s="137">
        <v>152</v>
      </c>
    </row>
    <row r="321" spans="1:7" ht="14.15" customHeight="1" x14ac:dyDescent="0.25">
      <c r="A321" s="19" t="s">
        <v>1999</v>
      </c>
      <c r="B321" s="138" t="s">
        <v>2000</v>
      </c>
      <c r="C321" s="45">
        <f t="shared" si="8"/>
        <v>10500</v>
      </c>
      <c r="D321" s="31"/>
      <c r="E321" s="127" t="s">
        <v>2001</v>
      </c>
      <c r="F321" s="31"/>
      <c r="G321" s="137">
        <v>140</v>
      </c>
    </row>
    <row r="322" spans="1:7" ht="14.15" customHeight="1" x14ac:dyDescent="0.25">
      <c r="A322" s="19" t="s">
        <v>2002</v>
      </c>
      <c r="B322" s="138" t="s">
        <v>2003</v>
      </c>
      <c r="C322" s="45">
        <f t="shared" si="8"/>
        <v>18975</v>
      </c>
      <c r="D322" s="31"/>
      <c r="E322" s="127" t="s">
        <v>2004</v>
      </c>
      <c r="F322" s="31"/>
      <c r="G322" s="137">
        <v>253</v>
      </c>
    </row>
    <row r="323" spans="1:7" ht="14.15" customHeight="1" x14ac:dyDescent="0.25">
      <c r="A323" s="19" t="s">
        <v>2005</v>
      </c>
      <c r="B323" s="138" t="s">
        <v>2006</v>
      </c>
      <c r="C323" s="45">
        <f t="shared" si="8"/>
        <v>21000</v>
      </c>
      <c r="D323" s="31"/>
      <c r="E323" s="127" t="s">
        <v>2007</v>
      </c>
      <c r="F323" s="31"/>
      <c r="G323" s="137">
        <v>280</v>
      </c>
    </row>
    <row r="324" spans="1:7" ht="14.15" customHeight="1" x14ac:dyDescent="0.25">
      <c r="A324" s="19" t="s">
        <v>2008</v>
      </c>
      <c r="B324" s="138" t="s">
        <v>2009</v>
      </c>
      <c r="C324" s="45">
        <f t="shared" si="8"/>
        <v>20175</v>
      </c>
      <c r="D324" s="31"/>
      <c r="E324" s="127" t="s">
        <v>2010</v>
      </c>
      <c r="F324" s="31"/>
      <c r="G324" s="137">
        <v>269</v>
      </c>
    </row>
    <row r="325" spans="1:7" ht="14.15" customHeight="1" x14ac:dyDescent="0.25">
      <c r="A325" s="19" t="s">
        <v>2011</v>
      </c>
      <c r="B325" s="138" t="s">
        <v>2012</v>
      </c>
      <c r="C325" s="45">
        <f t="shared" si="8"/>
        <v>21450</v>
      </c>
      <c r="D325" s="31"/>
      <c r="E325" s="127" t="s">
        <v>1703</v>
      </c>
      <c r="F325" s="31"/>
      <c r="G325" s="137">
        <v>286</v>
      </c>
    </row>
    <row r="326" spans="1:7" ht="14.15" customHeight="1" x14ac:dyDescent="0.25">
      <c r="A326" s="19" t="s">
        <v>2013</v>
      </c>
      <c r="B326" s="138" t="s">
        <v>2014</v>
      </c>
      <c r="C326" s="45">
        <f t="shared" si="8"/>
        <v>16575</v>
      </c>
      <c r="D326" s="31"/>
      <c r="E326" s="127" t="s">
        <v>1706</v>
      </c>
      <c r="F326" s="31"/>
      <c r="G326" s="137">
        <v>221</v>
      </c>
    </row>
    <row r="327" spans="1:7" ht="14.15" customHeight="1" x14ac:dyDescent="0.25">
      <c r="A327" s="19" t="s">
        <v>2015</v>
      </c>
      <c r="B327" s="138" t="s">
        <v>2016</v>
      </c>
      <c r="C327" s="45">
        <f t="shared" si="8"/>
        <v>115500</v>
      </c>
      <c r="D327" s="31"/>
      <c r="E327" s="127" t="s">
        <v>2017</v>
      </c>
      <c r="F327" s="31"/>
      <c r="G327" s="31">
        <v>1540</v>
      </c>
    </row>
    <row r="328" spans="1:7" ht="14.15" customHeight="1" x14ac:dyDescent="0.25">
      <c r="A328" s="19" t="s">
        <v>2018</v>
      </c>
      <c r="B328" s="138" t="s">
        <v>2019</v>
      </c>
      <c r="C328" s="45">
        <f t="shared" si="8"/>
        <v>103050</v>
      </c>
      <c r="D328" s="31"/>
      <c r="E328" s="127" t="s">
        <v>2020</v>
      </c>
      <c r="F328" s="31"/>
      <c r="G328" s="31">
        <v>1374</v>
      </c>
    </row>
    <row r="329" spans="1:7" ht="14.15" customHeight="1" x14ac:dyDescent="0.25">
      <c r="A329" s="19" t="s">
        <v>1853</v>
      </c>
      <c r="B329" s="138" t="s">
        <v>2021</v>
      </c>
      <c r="C329" s="45">
        <f t="shared" si="8"/>
        <v>63150</v>
      </c>
      <c r="D329" s="31"/>
      <c r="E329" s="127" t="s">
        <v>1855</v>
      </c>
      <c r="F329" s="31"/>
      <c r="G329" s="137">
        <v>842</v>
      </c>
    </row>
    <row r="330" spans="1:7" ht="14.15" customHeight="1" x14ac:dyDescent="0.25">
      <c r="A330" s="19" t="s">
        <v>2022</v>
      </c>
      <c r="B330" s="138" t="s">
        <v>2023</v>
      </c>
      <c r="C330" s="45">
        <f t="shared" si="8"/>
        <v>41550</v>
      </c>
      <c r="D330" s="31"/>
      <c r="E330" s="127" t="s">
        <v>1858</v>
      </c>
      <c r="F330" s="31"/>
      <c r="G330" s="31">
        <v>554</v>
      </c>
    </row>
    <row r="331" spans="1:7" ht="14.15" customHeight="1" x14ac:dyDescent="0.25">
      <c r="A331" s="19" t="s">
        <v>2024</v>
      </c>
      <c r="B331" s="138" t="s">
        <v>2025</v>
      </c>
      <c r="C331" s="45">
        <f t="shared" si="8"/>
        <v>96150</v>
      </c>
      <c r="D331" s="31"/>
      <c r="E331" s="127" t="s">
        <v>1861</v>
      </c>
      <c r="F331" s="31"/>
      <c r="G331" s="31">
        <v>1282</v>
      </c>
    </row>
    <row r="332" spans="1:7" ht="14.15" customHeight="1" x14ac:dyDescent="0.25">
      <c r="A332" s="19" t="s">
        <v>2018</v>
      </c>
      <c r="B332" s="138" t="s">
        <v>2026</v>
      </c>
      <c r="C332" s="45">
        <f t="shared" si="8"/>
        <v>103050</v>
      </c>
      <c r="D332" s="31"/>
      <c r="E332" s="127" t="s">
        <v>2020</v>
      </c>
      <c r="F332" s="31"/>
      <c r="G332" s="31">
        <v>1374</v>
      </c>
    </row>
    <row r="333" spans="1:7" ht="14.15" customHeight="1" x14ac:dyDescent="0.25">
      <c r="A333" s="21" t="s">
        <v>2027</v>
      </c>
      <c r="B333" s="158" t="s">
        <v>2028</v>
      </c>
      <c r="C333" s="45">
        <f t="shared" si="8"/>
        <v>9675</v>
      </c>
      <c r="D333" s="31"/>
      <c r="E333" s="127" t="s">
        <v>2029</v>
      </c>
      <c r="F333" s="31"/>
      <c r="G333" s="31">
        <v>129</v>
      </c>
    </row>
    <row r="334" spans="1:7" ht="14.15" customHeight="1" x14ac:dyDescent="0.25">
      <c r="A334" s="140" t="s">
        <v>2030</v>
      </c>
      <c r="B334" s="141"/>
      <c r="C334" s="142"/>
      <c r="D334" s="31"/>
      <c r="F334" s="31"/>
    </row>
    <row r="335" spans="1:7" ht="14.15" customHeight="1" x14ac:dyDescent="0.25">
      <c r="A335" s="19" t="s">
        <v>2031</v>
      </c>
      <c r="B335" s="138" t="s">
        <v>2032</v>
      </c>
      <c r="C335" s="45">
        <f t="shared" ref="C335" si="9">ROUND($F$1*G335,0)</f>
        <v>14250</v>
      </c>
      <c r="D335" s="31"/>
      <c r="E335" s="127" t="s">
        <v>2033</v>
      </c>
      <c r="F335" s="31"/>
      <c r="G335" s="137">
        <v>190</v>
      </c>
    </row>
    <row r="336" spans="1:7" ht="14.15" customHeight="1" x14ac:dyDescent="0.25">
      <c r="A336" s="19" t="s">
        <v>2034</v>
      </c>
      <c r="B336" s="138" t="s">
        <v>2035</v>
      </c>
      <c r="C336" s="45">
        <f t="shared" si="8"/>
        <v>13425</v>
      </c>
      <c r="D336" s="31"/>
      <c r="F336" s="31"/>
      <c r="G336" s="137">
        <v>179</v>
      </c>
    </row>
    <row r="337" spans="1:7" ht="14.15" customHeight="1" x14ac:dyDescent="0.25">
      <c r="A337" s="19" t="s">
        <v>2036</v>
      </c>
      <c r="B337" s="138" t="s">
        <v>2037</v>
      </c>
      <c r="C337" s="45">
        <f t="shared" si="8"/>
        <v>11250</v>
      </c>
      <c r="D337" s="31"/>
      <c r="E337" s="127" t="s">
        <v>2038</v>
      </c>
      <c r="F337" s="31"/>
      <c r="G337" s="137">
        <v>150</v>
      </c>
    </row>
    <row r="338" spans="1:7" ht="14.15" customHeight="1" x14ac:dyDescent="0.25">
      <c r="A338" s="19" t="s">
        <v>2039</v>
      </c>
      <c r="B338" s="138" t="s">
        <v>2040</v>
      </c>
      <c r="C338" s="45">
        <f t="shared" si="8"/>
        <v>11325</v>
      </c>
      <c r="D338" s="31"/>
      <c r="E338" s="127" t="s">
        <v>2041</v>
      </c>
      <c r="F338" s="31"/>
      <c r="G338" s="137">
        <v>151</v>
      </c>
    </row>
    <row r="339" spans="1:7" ht="14.15" customHeight="1" x14ac:dyDescent="0.25">
      <c r="A339" s="19" t="s">
        <v>2042</v>
      </c>
      <c r="B339" s="138" t="s">
        <v>2043</v>
      </c>
      <c r="C339" s="45">
        <f t="shared" si="8"/>
        <v>33300</v>
      </c>
      <c r="D339" s="31"/>
      <c r="E339" s="127" t="s">
        <v>2044</v>
      </c>
      <c r="F339" s="31"/>
      <c r="G339" s="137">
        <v>444</v>
      </c>
    </row>
    <row r="340" spans="1:7" ht="14.15" customHeight="1" x14ac:dyDescent="0.25">
      <c r="A340" s="19" t="s">
        <v>2045</v>
      </c>
      <c r="B340" s="138" t="s">
        <v>2046</v>
      </c>
      <c r="C340" s="45">
        <f t="shared" si="8"/>
        <v>32475</v>
      </c>
      <c r="D340" s="31"/>
      <c r="E340" s="127" t="s">
        <v>2047</v>
      </c>
      <c r="F340" s="31"/>
      <c r="G340" s="137">
        <v>433</v>
      </c>
    </row>
    <row r="341" spans="1:7" ht="14.15" customHeight="1" x14ac:dyDescent="0.25">
      <c r="A341" s="19" t="s">
        <v>2048</v>
      </c>
      <c r="B341" s="138" t="s">
        <v>2049</v>
      </c>
      <c r="C341" s="45">
        <f t="shared" si="8"/>
        <v>66150</v>
      </c>
      <c r="D341" s="31"/>
      <c r="E341" s="127" t="s">
        <v>2050</v>
      </c>
      <c r="F341" s="31"/>
      <c r="G341" s="137">
        <v>882</v>
      </c>
    </row>
    <row r="342" spans="1:7" ht="14.15" customHeight="1" x14ac:dyDescent="0.25">
      <c r="A342" s="19" t="s">
        <v>2051</v>
      </c>
      <c r="B342" s="138" t="s">
        <v>2052</v>
      </c>
      <c r="C342" s="45">
        <f t="shared" si="8"/>
        <v>42000</v>
      </c>
      <c r="D342" s="31"/>
      <c r="E342" s="127" t="s">
        <v>2053</v>
      </c>
      <c r="F342" s="31"/>
      <c r="G342" s="31">
        <v>560</v>
      </c>
    </row>
    <row r="343" spans="1:7" ht="14.15" customHeight="1" x14ac:dyDescent="0.25">
      <c r="A343" s="19" t="s">
        <v>2054</v>
      </c>
      <c r="B343" s="138" t="s">
        <v>2055</v>
      </c>
      <c r="C343" s="45">
        <f t="shared" si="8"/>
        <v>30750</v>
      </c>
      <c r="D343" s="31"/>
      <c r="E343" s="127" t="s">
        <v>2056</v>
      </c>
      <c r="F343" s="31"/>
      <c r="G343" s="31">
        <v>410</v>
      </c>
    </row>
    <row r="344" spans="1:7" ht="14.15" customHeight="1" x14ac:dyDescent="0.25">
      <c r="A344" s="140" t="s">
        <v>2057</v>
      </c>
      <c r="B344" s="141"/>
      <c r="C344" s="142"/>
      <c r="D344" s="31"/>
      <c r="F344" s="31"/>
    </row>
    <row r="345" spans="1:7" ht="14.15" customHeight="1" x14ac:dyDescent="0.25">
      <c r="A345" s="19" t="s">
        <v>2058</v>
      </c>
      <c r="B345" s="138" t="s">
        <v>2059</v>
      </c>
      <c r="C345" s="45">
        <f t="shared" ref="C345" si="10">ROUND($F$1*G345,0)</f>
        <v>31575</v>
      </c>
      <c r="D345" s="31"/>
      <c r="E345" s="127" t="s">
        <v>2060</v>
      </c>
      <c r="F345" s="31"/>
      <c r="G345" s="137">
        <v>421</v>
      </c>
    </row>
    <row r="346" spans="1:7" ht="14.15" customHeight="1" x14ac:dyDescent="0.25">
      <c r="A346" s="19" t="s">
        <v>2061</v>
      </c>
      <c r="B346" s="138" t="s">
        <v>2062</v>
      </c>
      <c r="C346" s="45">
        <f t="shared" si="8"/>
        <v>750</v>
      </c>
      <c r="D346" s="31"/>
      <c r="E346" s="127" t="s">
        <v>2063</v>
      </c>
      <c r="F346" s="31"/>
      <c r="G346" s="137">
        <v>10</v>
      </c>
    </row>
    <row r="347" spans="1:7" ht="14.15" customHeight="1" x14ac:dyDescent="0.25">
      <c r="A347" s="19" t="s">
        <v>2064</v>
      </c>
      <c r="B347" s="138" t="s">
        <v>2065</v>
      </c>
      <c r="C347" s="45">
        <f t="shared" si="8"/>
        <v>27000</v>
      </c>
      <c r="D347" s="31"/>
      <c r="E347" s="127" t="s">
        <v>2066</v>
      </c>
      <c r="F347" s="31"/>
      <c r="G347" s="137">
        <v>360</v>
      </c>
    </row>
    <row r="348" spans="1:7" ht="14.15" customHeight="1" x14ac:dyDescent="0.25">
      <c r="A348" s="138" t="s">
        <v>2067</v>
      </c>
      <c r="B348" s="138" t="s">
        <v>2068</v>
      </c>
      <c r="C348" s="45">
        <f t="shared" si="8"/>
        <v>2925</v>
      </c>
      <c r="D348" s="31"/>
      <c r="E348" s="127" t="s">
        <v>2069</v>
      </c>
      <c r="F348" s="31"/>
      <c r="G348" s="137">
        <v>39</v>
      </c>
    </row>
    <row r="349" spans="1:7" ht="14.15" customHeight="1" x14ac:dyDescent="0.25">
      <c r="A349" s="138" t="s">
        <v>2070</v>
      </c>
      <c r="B349" s="138" t="s">
        <v>2071</v>
      </c>
      <c r="C349" s="45">
        <f t="shared" si="8"/>
        <v>6675</v>
      </c>
      <c r="D349" s="31"/>
      <c r="E349" s="127" t="s">
        <v>2072</v>
      </c>
      <c r="F349" s="31"/>
      <c r="G349" s="137">
        <v>89</v>
      </c>
    </row>
    <row r="350" spans="1:7" ht="14.15" customHeight="1" x14ac:dyDescent="0.25">
      <c r="A350" s="138" t="s">
        <v>2073</v>
      </c>
      <c r="B350" s="138" t="s">
        <v>2074</v>
      </c>
      <c r="C350" s="45">
        <f t="shared" si="8"/>
        <v>2850</v>
      </c>
      <c r="D350" s="31"/>
      <c r="E350" s="127" t="s">
        <v>2075</v>
      </c>
      <c r="F350" s="31"/>
      <c r="G350" s="137">
        <v>38</v>
      </c>
    </row>
    <row r="351" spans="1:7" ht="14.15" customHeight="1" x14ac:dyDescent="0.25">
      <c r="A351" s="138" t="s">
        <v>2076</v>
      </c>
      <c r="B351" s="138" t="s">
        <v>2077</v>
      </c>
      <c r="C351" s="45">
        <f t="shared" si="8"/>
        <v>5850</v>
      </c>
      <c r="D351" s="31"/>
      <c r="E351" s="127" t="s">
        <v>2078</v>
      </c>
      <c r="F351" s="31"/>
      <c r="G351" s="137">
        <v>78</v>
      </c>
    </row>
    <row r="352" spans="1:7" ht="14.15" customHeight="1" x14ac:dyDescent="0.25">
      <c r="A352" s="138" t="s">
        <v>2079</v>
      </c>
      <c r="B352" s="138" t="s">
        <v>2080</v>
      </c>
      <c r="C352" s="45">
        <f t="shared" si="8"/>
        <v>2400</v>
      </c>
      <c r="D352" s="31"/>
      <c r="E352" s="127" t="s">
        <v>2081</v>
      </c>
      <c r="F352" s="31"/>
      <c r="G352" s="137">
        <v>32</v>
      </c>
    </row>
    <row r="353" spans="1:7" ht="14.15" customHeight="1" x14ac:dyDescent="0.25">
      <c r="A353" s="138" t="s">
        <v>2082</v>
      </c>
      <c r="B353" s="138" t="s">
        <v>2083</v>
      </c>
      <c r="C353" s="45">
        <f t="shared" si="8"/>
        <v>4200</v>
      </c>
      <c r="D353" s="31"/>
      <c r="E353" s="127" t="s">
        <v>2084</v>
      </c>
      <c r="F353" s="31"/>
      <c r="G353" s="137">
        <v>56</v>
      </c>
    </row>
    <row r="354" spans="1:7" ht="14.15" customHeight="1" x14ac:dyDescent="0.25">
      <c r="A354" s="138" t="s">
        <v>2085</v>
      </c>
      <c r="B354" s="138" t="s">
        <v>2086</v>
      </c>
      <c r="C354" s="45">
        <f t="shared" si="8"/>
        <v>6300</v>
      </c>
      <c r="D354" s="31"/>
      <c r="E354" s="127" t="s">
        <v>2087</v>
      </c>
      <c r="F354" s="31"/>
      <c r="G354" s="137">
        <v>84</v>
      </c>
    </row>
    <row r="355" spans="1:7" ht="14.15" customHeight="1" x14ac:dyDescent="0.25">
      <c r="A355" s="138" t="s">
        <v>2088</v>
      </c>
      <c r="B355" s="138" t="s">
        <v>2089</v>
      </c>
      <c r="C355" s="45">
        <f t="shared" si="8"/>
        <v>6675</v>
      </c>
      <c r="D355" s="31"/>
      <c r="E355" s="127" t="s">
        <v>2090</v>
      </c>
      <c r="F355" s="31"/>
      <c r="G355" s="137">
        <v>89</v>
      </c>
    </row>
    <row r="356" spans="1:7" ht="14.15" customHeight="1" x14ac:dyDescent="0.25">
      <c r="A356" s="138" t="s">
        <v>2091</v>
      </c>
      <c r="B356" s="138" t="s">
        <v>2092</v>
      </c>
      <c r="C356" s="45">
        <f t="shared" si="8"/>
        <v>2100</v>
      </c>
      <c r="D356" s="31"/>
      <c r="E356" s="127" t="s">
        <v>2093</v>
      </c>
      <c r="F356" s="31"/>
      <c r="G356" s="137">
        <v>28</v>
      </c>
    </row>
    <row r="357" spans="1:7" ht="14.15" customHeight="1" x14ac:dyDescent="0.25">
      <c r="A357" s="138" t="s">
        <v>2094</v>
      </c>
      <c r="B357" s="138" t="s">
        <v>2095</v>
      </c>
      <c r="C357" s="45">
        <f t="shared" si="8"/>
        <v>1425</v>
      </c>
      <c r="D357" s="31"/>
      <c r="E357" s="127" t="s">
        <v>2096</v>
      </c>
      <c r="F357" s="31"/>
      <c r="G357" s="137">
        <v>19</v>
      </c>
    </row>
    <row r="358" spans="1:7" ht="14.15" customHeight="1" x14ac:dyDescent="0.25">
      <c r="A358" s="138" t="s">
        <v>2097</v>
      </c>
      <c r="B358" s="138" t="s">
        <v>2098</v>
      </c>
      <c r="C358" s="45">
        <f t="shared" si="8"/>
        <v>56550</v>
      </c>
      <c r="D358" s="31"/>
      <c r="E358" s="127" t="s">
        <v>2099</v>
      </c>
      <c r="F358" s="31"/>
      <c r="G358" s="137">
        <v>754</v>
      </c>
    </row>
    <row r="359" spans="1:7" ht="14.15" customHeight="1" x14ac:dyDescent="0.25">
      <c r="A359" s="138" t="s">
        <v>2100</v>
      </c>
      <c r="B359" s="138" t="s">
        <v>2101</v>
      </c>
      <c r="C359" s="45">
        <f t="shared" si="8"/>
        <v>91800</v>
      </c>
      <c r="D359" s="31"/>
      <c r="E359" s="127" t="s">
        <v>2102</v>
      </c>
      <c r="F359" s="31"/>
      <c r="G359" s="137">
        <v>1224</v>
      </c>
    </row>
    <row r="360" spans="1:7" ht="14.15" customHeight="1" x14ac:dyDescent="0.25">
      <c r="A360" s="138" t="s">
        <v>2103</v>
      </c>
      <c r="B360" s="138" t="s">
        <v>2104</v>
      </c>
      <c r="C360" s="45">
        <f t="shared" si="8"/>
        <v>148350</v>
      </c>
      <c r="D360" s="31"/>
      <c r="E360" s="127" t="s">
        <v>2105</v>
      </c>
      <c r="F360" s="31"/>
      <c r="G360" s="137">
        <v>1978</v>
      </c>
    </row>
    <row r="361" spans="1:7" ht="14.15" customHeight="1" x14ac:dyDescent="0.25">
      <c r="A361" s="138" t="s">
        <v>2106</v>
      </c>
      <c r="B361" s="138" t="s">
        <v>2107</v>
      </c>
      <c r="C361" s="45">
        <f t="shared" si="8"/>
        <v>176550</v>
      </c>
      <c r="D361" s="31"/>
      <c r="E361" s="127" t="s">
        <v>2108</v>
      </c>
      <c r="F361" s="31"/>
      <c r="G361" s="137">
        <v>2354</v>
      </c>
    </row>
    <row r="362" spans="1:7" ht="14.15" customHeight="1" x14ac:dyDescent="0.25">
      <c r="A362" s="138" t="s">
        <v>2109</v>
      </c>
      <c r="B362" s="138" t="s">
        <v>2110</v>
      </c>
      <c r="C362" s="45">
        <f t="shared" si="8"/>
        <v>233025</v>
      </c>
      <c r="D362" s="31"/>
      <c r="E362" s="127" t="s">
        <v>2111</v>
      </c>
      <c r="F362" s="31"/>
      <c r="G362" s="137">
        <v>3107</v>
      </c>
    </row>
    <row r="363" spans="1:7" ht="14.15" customHeight="1" x14ac:dyDescent="0.25">
      <c r="A363" s="138" t="s">
        <v>2112</v>
      </c>
      <c r="B363" s="138" t="s">
        <v>2113</v>
      </c>
      <c r="C363" s="45">
        <f t="shared" si="8"/>
        <v>450</v>
      </c>
      <c r="D363" s="31"/>
      <c r="E363" s="127" t="s">
        <v>2114</v>
      </c>
      <c r="F363" s="31"/>
      <c r="G363" s="137">
        <v>6</v>
      </c>
    </row>
    <row r="364" spans="1:7" ht="14.15" customHeight="1" x14ac:dyDescent="0.25">
      <c r="A364" s="138" t="s">
        <v>2115</v>
      </c>
      <c r="B364" s="138" t="s">
        <v>2116</v>
      </c>
      <c r="C364" s="45">
        <f t="shared" si="8"/>
        <v>14925</v>
      </c>
      <c r="D364" s="31"/>
      <c r="E364" s="127" t="s">
        <v>2117</v>
      </c>
      <c r="F364" s="31"/>
      <c r="G364" s="137">
        <v>199</v>
      </c>
    </row>
    <row r="365" spans="1:7" ht="14.15" customHeight="1" thickBot="1" x14ac:dyDescent="0.3">
      <c r="A365" s="138" t="s">
        <v>2118</v>
      </c>
      <c r="B365" s="138" t="s">
        <v>2119</v>
      </c>
      <c r="C365" s="45">
        <f t="shared" ref="C365:C417" si="11">ROUND($F$1*G365,0)</f>
        <v>4200</v>
      </c>
      <c r="D365" s="31"/>
      <c r="E365" s="127" t="s">
        <v>2120</v>
      </c>
      <c r="F365" s="31"/>
      <c r="G365" s="137">
        <v>56</v>
      </c>
    </row>
    <row r="366" spans="1:7" ht="14.15" customHeight="1" thickBot="1" x14ac:dyDescent="0.3">
      <c r="A366" s="159" t="s">
        <v>2121</v>
      </c>
      <c r="B366" s="159" t="s">
        <v>2122</v>
      </c>
      <c r="C366" s="45">
        <f t="shared" si="11"/>
        <v>8025</v>
      </c>
      <c r="D366" s="31"/>
      <c r="F366" s="31"/>
      <c r="G366" s="31">
        <v>107</v>
      </c>
    </row>
    <row r="367" spans="1:7" ht="14.15" customHeight="1" x14ac:dyDescent="0.25">
      <c r="A367" s="138" t="s">
        <v>2123</v>
      </c>
      <c r="B367" s="138" t="s">
        <v>2124</v>
      </c>
      <c r="C367" s="45">
        <f t="shared" si="11"/>
        <v>14925</v>
      </c>
      <c r="D367" s="31"/>
      <c r="E367" s="127" t="s">
        <v>2125</v>
      </c>
      <c r="F367" s="31"/>
      <c r="G367" s="137">
        <v>199</v>
      </c>
    </row>
    <row r="368" spans="1:7" ht="14.15" customHeight="1" x14ac:dyDescent="0.25">
      <c r="A368" s="138" t="s">
        <v>2126</v>
      </c>
      <c r="B368" s="138" t="s">
        <v>2127</v>
      </c>
      <c r="C368" s="45">
        <f t="shared" si="11"/>
        <v>30375</v>
      </c>
      <c r="D368" s="31"/>
      <c r="E368" s="127" t="s">
        <v>2128</v>
      </c>
      <c r="F368" s="31"/>
      <c r="G368" s="137">
        <v>405</v>
      </c>
    </row>
    <row r="369" spans="1:7" ht="14.15" customHeight="1" x14ac:dyDescent="0.25">
      <c r="A369" s="138" t="s">
        <v>2129</v>
      </c>
      <c r="B369" s="138" t="s">
        <v>2130</v>
      </c>
      <c r="C369" s="45">
        <f t="shared" si="11"/>
        <v>30375</v>
      </c>
      <c r="D369" s="31"/>
      <c r="E369" s="127" t="s">
        <v>2131</v>
      </c>
      <c r="F369" s="31"/>
      <c r="G369" s="137">
        <v>405</v>
      </c>
    </row>
    <row r="370" spans="1:7" ht="14.15" customHeight="1" x14ac:dyDescent="0.25">
      <c r="A370" s="138" t="s">
        <v>2132</v>
      </c>
      <c r="B370" s="138" t="s">
        <v>2133</v>
      </c>
      <c r="C370" s="45">
        <f t="shared" si="11"/>
        <v>4200</v>
      </c>
      <c r="D370" s="31"/>
      <c r="E370" s="127" t="s">
        <v>2134</v>
      </c>
      <c r="F370" s="31"/>
      <c r="G370" s="137">
        <v>56</v>
      </c>
    </row>
    <row r="371" spans="1:7" ht="14.15" customHeight="1" x14ac:dyDescent="0.25">
      <c r="A371" s="138" t="s">
        <v>2135</v>
      </c>
      <c r="B371" s="138" t="s">
        <v>2136</v>
      </c>
      <c r="C371" s="45">
        <f t="shared" si="11"/>
        <v>29100</v>
      </c>
      <c r="D371" s="31"/>
      <c r="E371" s="127" t="s">
        <v>2137</v>
      </c>
      <c r="F371" s="31"/>
      <c r="G371" s="137">
        <v>388</v>
      </c>
    </row>
    <row r="372" spans="1:7" ht="14.15" customHeight="1" x14ac:dyDescent="0.25">
      <c r="A372" s="138" t="s">
        <v>2138</v>
      </c>
      <c r="B372" s="138" t="s">
        <v>2139</v>
      </c>
      <c r="C372" s="45">
        <f t="shared" si="11"/>
        <v>30450</v>
      </c>
      <c r="D372" s="31"/>
      <c r="E372" s="127" t="s">
        <v>2140</v>
      </c>
      <c r="F372" s="31"/>
      <c r="G372" s="137">
        <v>406</v>
      </c>
    </row>
    <row r="373" spans="1:7" ht="14.15" customHeight="1" x14ac:dyDescent="0.25">
      <c r="A373" s="138" t="s">
        <v>2141</v>
      </c>
      <c r="B373" s="138" t="s">
        <v>2142</v>
      </c>
      <c r="C373" s="45">
        <f t="shared" si="11"/>
        <v>11250</v>
      </c>
      <c r="D373" s="31"/>
      <c r="E373" s="127" t="s">
        <v>2143</v>
      </c>
      <c r="F373" s="31"/>
      <c r="G373" s="137">
        <v>150</v>
      </c>
    </row>
    <row r="374" spans="1:7" ht="14.15" customHeight="1" x14ac:dyDescent="0.25">
      <c r="A374" s="138" t="s">
        <v>2144</v>
      </c>
      <c r="B374" s="138" t="s">
        <v>2145</v>
      </c>
      <c r="C374" s="45">
        <f t="shared" si="11"/>
        <v>224250</v>
      </c>
      <c r="D374" s="31"/>
      <c r="E374" s="127" t="s">
        <v>1750</v>
      </c>
      <c r="F374" s="31"/>
      <c r="G374" s="31">
        <v>2990</v>
      </c>
    </row>
    <row r="375" spans="1:7" ht="14.15" customHeight="1" x14ac:dyDescent="0.25">
      <c r="A375" s="138" t="s">
        <v>2146</v>
      </c>
      <c r="B375" s="138" t="s">
        <v>2147</v>
      </c>
      <c r="C375" s="45">
        <f t="shared" si="11"/>
        <v>11550</v>
      </c>
      <c r="D375" s="31"/>
      <c r="E375" s="127" t="s">
        <v>2148</v>
      </c>
      <c r="F375" s="31"/>
      <c r="G375" s="137">
        <v>154</v>
      </c>
    </row>
    <row r="376" spans="1:7" ht="14.15" customHeight="1" x14ac:dyDescent="0.25">
      <c r="A376" s="138" t="s">
        <v>2149</v>
      </c>
      <c r="B376" s="138" t="s">
        <v>2150</v>
      </c>
      <c r="C376" s="45">
        <f t="shared" si="11"/>
        <v>20775</v>
      </c>
      <c r="D376" s="31"/>
      <c r="E376" s="127" t="s">
        <v>2151</v>
      </c>
      <c r="F376" s="31"/>
      <c r="G376" s="137">
        <v>277</v>
      </c>
    </row>
    <row r="377" spans="1:7" ht="14.15" customHeight="1" x14ac:dyDescent="0.25">
      <c r="A377" s="138" t="s">
        <v>2152</v>
      </c>
      <c r="B377" s="138" t="s">
        <v>2153</v>
      </c>
      <c r="C377" s="45">
        <f t="shared" si="11"/>
        <v>78975</v>
      </c>
      <c r="D377" s="31"/>
      <c r="E377" s="127" t="s">
        <v>2154</v>
      </c>
      <c r="F377" s="31"/>
      <c r="G377" s="137">
        <v>1053</v>
      </c>
    </row>
    <row r="378" spans="1:7" ht="14.15" customHeight="1" x14ac:dyDescent="0.25">
      <c r="A378" s="138" t="s">
        <v>2155</v>
      </c>
      <c r="B378" s="138" t="s">
        <v>2156</v>
      </c>
      <c r="C378" s="45">
        <f t="shared" si="11"/>
        <v>4575</v>
      </c>
      <c r="D378" s="31"/>
      <c r="E378" s="127" t="s">
        <v>2157</v>
      </c>
      <c r="F378" s="31"/>
      <c r="G378" s="137">
        <v>61</v>
      </c>
    </row>
    <row r="379" spans="1:7" ht="14.15" customHeight="1" x14ac:dyDescent="0.25">
      <c r="A379" s="138" t="s">
        <v>2158</v>
      </c>
      <c r="B379" s="138" t="s">
        <v>2159</v>
      </c>
      <c r="C379" s="45">
        <f t="shared" si="11"/>
        <v>1350</v>
      </c>
      <c r="D379" s="31"/>
      <c r="E379" s="127" t="s">
        <v>2160</v>
      </c>
      <c r="F379" s="31"/>
      <c r="G379" s="137">
        <v>18</v>
      </c>
    </row>
    <row r="380" spans="1:7" ht="14.15" customHeight="1" x14ac:dyDescent="0.25">
      <c r="A380" s="138" t="s">
        <v>2161</v>
      </c>
      <c r="B380" s="138"/>
      <c r="C380" s="45">
        <f t="shared" si="11"/>
        <v>2550</v>
      </c>
      <c r="D380" s="31"/>
      <c r="E380" s="127" t="s">
        <v>2162</v>
      </c>
      <c r="F380" s="31"/>
      <c r="G380" s="137">
        <v>34</v>
      </c>
    </row>
    <row r="381" spans="1:7" ht="14.15" customHeight="1" x14ac:dyDescent="0.25">
      <c r="A381" s="138" t="s">
        <v>2163</v>
      </c>
      <c r="B381" s="138"/>
      <c r="C381" s="45">
        <f t="shared" si="11"/>
        <v>1200</v>
      </c>
      <c r="D381" s="31"/>
      <c r="E381" s="127" t="s">
        <v>2164</v>
      </c>
      <c r="F381" s="31"/>
      <c r="G381" s="137">
        <v>16</v>
      </c>
    </row>
    <row r="382" spans="1:7" ht="14.15" customHeight="1" x14ac:dyDescent="0.25">
      <c r="A382" s="138" t="s">
        <v>2165</v>
      </c>
      <c r="B382" s="138" t="s">
        <v>2166</v>
      </c>
      <c r="C382" s="45">
        <f t="shared" si="11"/>
        <v>4725</v>
      </c>
      <c r="D382" s="31"/>
      <c r="E382" s="127" t="s">
        <v>2167</v>
      </c>
      <c r="F382" s="31"/>
      <c r="G382" s="137">
        <v>63</v>
      </c>
    </row>
    <row r="383" spans="1:7" ht="14.15" customHeight="1" x14ac:dyDescent="0.25">
      <c r="A383" s="138" t="s">
        <v>2168</v>
      </c>
      <c r="B383" s="138" t="s">
        <v>2169</v>
      </c>
      <c r="C383" s="45">
        <f t="shared" si="11"/>
        <v>150</v>
      </c>
      <c r="D383" s="31"/>
      <c r="E383" s="127" t="s">
        <v>2170</v>
      </c>
      <c r="F383" s="31"/>
      <c r="G383" s="137">
        <v>2</v>
      </c>
    </row>
    <row r="384" spans="1:7" ht="14.15" customHeight="1" x14ac:dyDescent="0.25">
      <c r="A384" s="138" t="s">
        <v>2171</v>
      </c>
      <c r="B384" s="138"/>
      <c r="C384" s="45">
        <f t="shared" si="11"/>
        <v>1875</v>
      </c>
      <c r="D384" s="31"/>
      <c r="E384" s="127" t="s">
        <v>2172</v>
      </c>
      <c r="F384" s="31"/>
      <c r="G384" s="137">
        <v>25</v>
      </c>
    </row>
    <row r="385" spans="1:7" ht="14.15" customHeight="1" x14ac:dyDescent="0.25">
      <c r="A385" s="138" t="s">
        <v>2173</v>
      </c>
      <c r="B385" s="138"/>
      <c r="C385" s="45">
        <f t="shared" si="11"/>
        <v>78975</v>
      </c>
      <c r="D385" s="31"/>
      <c r="E385" s="127" t="s">
        <v>2174</v>
      </c>
      <c r="F385" s="31"/>
      <c r="G385" s="137">
        <v>1053</v>
      </c>
    </row>
    <row r="386" spans="1:7" ht="14.15" customHeight="1" x14ac:dyDescent="0.25">
      <c r="A386" s="138" t="s">
        <v>2175</v>
      </c>
      <c r="B386" s="138"/>
      <c r="C386" s="45">
        <f t="shared" si="11"/>
        <v>9975</v>
      </c>
      <c r="D386" s="31"/>
      <c r="E386" s="127" t="s">
        <v>2176</v>
      </c>
      <c r="F386" s="31"/>
      <c r="G386" s="137">
        <v>133</v>
      </c>
    </row>
    <row r="387" spans="1:7" ht="14.15" customHeight="1" x14ac:dyDescent="0.25">
      <c r="A387" s="138" t="s">
        <v>2177</v>
      </c>
      <c r="B387" s="138"/>
      <c r="C387" s="45">
        <f t="shared" si="11"/>
        <v>1500</v>
      </c>
      <c r="D387" s="31"/>
      <c r="E387" s="127" t="s">
        <v>2178</v>
      </c>
      <c r="F387" s="31"/>
      <c r="G387" s="137">
        <v>20</v>
      </c>
    </row>
    <row r="388" spans="1:7" ht="14.15" customHeight="1" x14ac:dyDescent="0.25">
      <c r="A388" s="138" t="s">
        <v>2179</v>
      </c>
      <c r="B388" s="138"/>
      <c r="C388" s="45">
        <f t="shared" si="11"/>
        <v>20025</v>
      </c>
      <c r="D388" s="31"/>
      <c r="E388" s="127" t="s">
        <v>2180</v>
      </c>
      <c r="F388" s="31"/>
      <c r="G388" s="137">
        <v>267</v>
      </c>
    </row>
    <row r="389" spans="1:7" ht="14.15" customHeight="1" x14ac:dyDescent="0.25">
      <c r="A389" s="138" t="s">
        <v>2181</v>
      </c>
      <c r="B389" s="138"/>
      <c r="C389" s="45">
        <f t="shared" si="11"/>
        <v>1725</v>
      </c>
      <c r="D389" s="31"/>
      <c r="E389" s="127" t="s">
        <v>2182</v>
      </c>
      <c r="F389" s="31"/>
      <c r="G389" s="137">
        <v>23</v>
      </c>
    </row>
    <row r="390" spans="1:7" ht="14.15" customHeight="1" x14ac:dyDescent="0.25">
      <c r="A390" s="138" t="s">
        <v>2183</v>
      </c>
      <c r="B390" s="138"/>
      <c r="C390" s="45">
        <f t="shared" si="11"/>
        <v>5475</v>
      </c>
      <c r="D390" s="31"/>
      <c r="E390" s="127" t="s">
        <v>2184</v>
      </c>
      <c r="F390" s="31"/>
      <c r="G390" s="137">
        <v>73</v>
      </c>
    </row>
    <row r="391" spans="1:7" ht="14.15" customHeight="1" x14ac:dyDescent="0.25">
      <c r="A391" s="138" t="s">
        <v>2185</v>
      </c>
      <c r="B391" s="138"/>
      <c r="C391" s="45">
        <f t="shared" si="11"/>
        <v>24975</v>
      </c>
      <c r="D391" s="31"/>
      <c r="E391" s="127" t="s">
        <v>2186</v>
      </c>
      <c r="F391" s="31"/>
      <c r="G391" s="137">
        <v>333</v>
      </c>
    </row>
    <row r="392" spans="1:7" ht="14.15" customHeight="1" x14ac:dyDescent="0.25">
      <c r="A392" s="138" t="s">
        <v>2187</v>
      </c>
      <c r="B392" s="138"/>
      <c r="C392" s="45">
        <f t="shared" si="11"/>
        <v>37425</v>
      </c>
      <c r="D392" s="31"/>
      <c r="E392" s="127" t="s">
        <v>2188</v>
      </c>
      <c r="F392" s="31"/>
      <c r="G392" s="137">
        <v>499</v>
      </c>
    </row>
    <row r="393" spans="1:7" ht="14.15" customHeight="1" x14ac:dyDescent="0.25">
      <c r="A393" s="138" t="s">
        <v>2189</v>
      </c>
      <c r="B393" s="138"/>
      <c r="C393" s="45">
        <f t="shared" si="11"/>
        <v>8325</v>
      </c>
      <c r="D393" s="31"/>
      <c r="E393" s="127" t="s">
        <v>2190</v>
      </c>
      <c r="F393" s="31"/>
      <c r="G393" s="137">
        <v>111</v>
      </c>
    </row>
    <row r="394" spans="1:7" ht="14.15" customHeight="1" x14ac:dyDescent="0.25">
      <c r="A394" s="138" t="s">
        <v>2191</v>
      </c>
      <c r="B394" s="138"/>
      <c r="C394" s="45">
        <f t="shared" si="11"/>
        <v>6675</v>
      </c>
      <c r="D394" s="31"/>
      <c r="E394" s="127" t="s">
        <v>2192</v>
      </c>
      <c r="F394" s="31"/>
      <c r="G394" s="137">
        <v>89</v>
      </c>
    </row>
    <row r="395" spans="1:7" ht="14.15" customHeight="1" x14ac:dyDescent="0.25">
      <c r="A395" s="138" t="s">
        <v>2193</v>
      </c>
      <c r="B395" s="138"/>
      <c r="C395" s="45">
        <f t="shared" si="11"/>
        <v>19950</v>
      </c>
      <c r="D395" s="31"/>
      <c r="E395" s="127" t="s">
        <v>2194</v>
      </c>
      <c r="F395" s="31"/>
      <c r="G395" s="137">
        <v>266</v>
      </c>
    </row>
    <row r="396" spans="1:7" ht="14.15" customHeight="1" x14ac:dyDescent="0.25">
      <c r="A396" s="138" t="s">
        <v>2195</v>
      </c>
      <c r="B396" s="138"/>
      <c r="C396" s="45">
        <f t="shared" si="11"/>
        <v>6675</v>
      </c>
      <c r="D396" s="31"/>
      <c r="E396" s="127" t="s">
        <v>2196</v>
      </c>
      <c r="F396" s="31"/>
      <c r="G396" s="137">
        <v>89</v>
      </c>
    </row>
    <row r="397" spans="1:7" ht="14.15" customHeight="1" x14ac:dyDescent="0.25">
      <c r="A397" s="138" t="s">
        <v>2197</v>
      </c>
      <c r="B397" s="138"/>
      <c r="C397" s="45">
        <f t="shared" si="11"/>
        <v>94650</v>
      </c>
      <c r="D397" s="31"/>
      <c r="E397" s="127" t="s">
        <v>2198</v>
      </c>
      <c r="F397" s="31"/>
      <c r="G397" s="137">
        <v>1262</v>
      </c>
    </row>
    <row r="398" spans="1:7" ht="14.15" customHeight="1" x14ac:dyDescent="0.25">
      <c r="A398" s="138" t="s">
        <v>2199</v>
      </c>
      <c r="B398" s="138"/>
      <c r="C398" s="45">
        <f t="shared" si="11"/>
        <v>31350</v>
      </c>
      <c r="D398" s="31"/>
      <c r="E398" s="127" t="s">
        <v>2200</v>
      </c>
      <c r="F398" s="31"/>
      <c r="G398" s="137">
        <v>418</v>
      </c>
    </row>
    <row r="399" spans="1:7" ht="14.15" customHeight="1" x14ac:dyDescent="0.25">
      <c r="A399" s="138" t="s">
        <v>2201</v>
      </c>
      <c r="B399" s="138"/>
      <c r="C399" s="45">
        <f t="shared" si="11"/>
        <v>25575</v>
      </c>
      <c r="D399" s="31"/>
      <c r="E399" s="127" t="s">
        <v>2202</v>
      </c>
      <c r="F399" s="31"/>
      <c r="G399" s="137">
        <v>341</v>
      </c>
    </row>
    <row r="400" spans="1:7" ht="14.15" customHeight="1" x14ac:dyDescent="0.25">
      <c r="A400" s="138" t="s">
        <v>2203</v>
      </c>
      <c r="B400" s="138"/>
      <c r="C400" s="45">
        <f t="shared" si="11"/>
        <v>12825</v>
      </c>
      <c r="D400" s="31"/>
      <c r="E400" s="127" t="s">
        <v>2204</v>
      </c>
      <c r="F400" s="31"/>
      <c r="G400" s="137">
        <v>171</v>
      </c>
    </row>
    <row r="401" spans="1:7" ht="14.15" customHeight="1" x14ac:dyDescent="0.25">
      <c r="A401" s="138" t="s">
        <v>2205</v>
      </c>
      <c r="B401" s="138"/>
      <c r="C401" s="45">
        <f t="shared" si="11"/>
        <v>2775</v>
      </c>
      <c r="D401" s="31"/>
      <c r="E401" s="127" t="s">
        <v>2206</v>
      </c>
      <c r="F401" s="31"/>
      <c r="G401" s="137">
        <v>37</v>
      </c>
    </row>
    <row r="402" spans="1:7" ht="14.15" customHeight="1" x14ac:dyDescent="0.25">
      <c r="A402" s="138" t="s">
        <v>2144</v>
      </c>
      <c r="B402" s="138"/>
      <c r="C402" s="45">
        <f t="shared" si="11"/>
        <v>174450</v>
      </c>
      <c r="D402" s="31"/>
      <c r="E402" s="127" t="s">
        <v>2207</v>
      </c>
      <c r="F402" s="31"/>
      <c r="G402" s="137">
        <v>2326</v>
      </c>
    </row>
    <row r="403" spans="1:7" ht="14.15" customHeight="1" x14ac:dyDescent="0.25">
      <c r="A403" s="138" t="s">
        <v>2208</v>
      </c>
      <c r="B403" s="138"/>
      <c r="C403" s="45">
        <f t="shared" si="11"/>
        <v>3375</v>
      </c>
      <c r="D403" s="31"/>
      <c r="E403" s="127" t="s">
        <v>2209</v>
      </c>
      <c r="F403" s="31"/>
      <c r="G403" s="137">
        <v>45</v>
      </c>
    </row>
    <row r="404" spans="1:7" ht="14.15" customHeight="1" x14ac:dyDescent="0.25">
      <c r="A404" s="158"/>
      <c r="B404" s="158"/>
      <c r="C404" s="110"/>
      <c r="D404" s="31"/>
      <c r="F404" s="31"/>
    </row>
    <row r="405" spans="1:7" ht="14.15" customHeight="1" x14ac:dyDescent="0.25">
      <c r="A405" s="160"/>
      <c r="B405" s="160" t="s">
        <v>2210</v>
      </c>
      <c r="C405" s="161"/>
      <c r="D405" s="31"/>
      <c r="F405" s="31"/>
    </row>
    <row r="406" spans="1:7" ht="14.15" customHeight="1" x14ac:dyDescent="0.25">
      <c r="A406" s="19" t="s">
        <v>2211</v>
      </c>
      <c r="B406" s="138" t="s">
        <v>2212</v>
      </c>
      <c r="C406" s="45">
        <f t="shared" si="11"/>
        <v>37425</v>
      </c>
      <c r="D406" s="31"/>
      <c r="E406" s="127" t="s">
        <v>2213</v>
      </c>
      <c r="F406" s="31"/>
      <c r="G406" s="137">
        <v>499</v>
      </c>
    </row>
    <row r="407" spans="1:7" ht="14.15" customHeight="1" x14ac:dyDescent="0.25">
      <c r="A407" s="19" t="s">
        <v>2214</v>
      </c>
      <c r="B407" s="138" t="s">
        <v>2215</v>
      </c>
      <c r="C407" s="45">
        <f t="shared" si="11"/>
        <v>103875</v>
      </c>
      <c r="D407" s="31"/>
      <c r="E407" s="127" t="s">
        <v>2216</v>
      </c>
      <c r="F407" s="31"/>
      <c r="G407" s="137">
        <v>1385</v>
      </c>
    </row>
    <row r="408" spans="1:7" ht="14.15" customHeight="1" x14ac:dyDescent="0.25">
      <c r="A408" s="19" t="s">
        <v>2217</v>
      </c>
      <c r="B408" s="138" t="s">
        <v>2218</v>
      </c>
      <c r="C408" s="45">
        <f t="shared" si="11"/>
        <v>191100</v>
      </c>
      <c r="D408" s="31"/>
      <c r="E408" s="127" t="s">
        <v>2219</v>
      </c>
      <c r="F408" s="31"/>
      <c r="G408" s="137">
        <v>2548</v>
      </c>
    </row>
    <row r="409" spans="1:7" ht="14.15" customHeight="1" x14ac:dyDescent="0.25">
      <c r="A409" s="19" t="s">
        <v>2220</v>
      </c>
      <c r="B409" s="138" t="s">
        <v>2221</v>
      </c>
      <c r="C409" s="45">
        <f t="shared" si="11"/>
        <v>373875</v>
      </c>
      <c r="D409" s="31"/>
      <c r="E409" s="127" t="s">
        <v>2222</v>
      </c>
      <c r="F409" s="31"/>
      <c r="G409" s="137">
        <v>4985</v>
      </c>
    </row>
    <row r="410" spans="1:7" ht="14.15" customHeight="1" x14ac:dyDescent="0.25">
      <c r="A410" s="19" t="s">
        <v>2223</v>
      </c>
      <c r="B410" s="138" t="s">
        <v>2224</v>
      </c>
      <c r="C410" s="45">
        <f t="shared" si="11"/>
        <v>86100</v>
      </c>
      <c r="D410" s="31"/>
      <c r="E410" s="127" t="s">
        <v>2225</v>
      </c>
      <c r="F410" s="31"/>
      <c r="G410" s="137">
        <v>1148</v>
      </c>
    </row>
    <row r="411" spans="1:7" ht="14.15" customHeight="1" x14ac:dyDescent="0.25">
      <c r="A411" s="19" t="s">
        <v>2226</v>
      </c>
      <c r="B411" s="138" t="s">
        <v>2227</v>
      </c>
      <c r="C411" s="45">
        <f t="shared" si="11"/>
        <v>6900</v>
      </c>
      <c r="D411" s="31"/>
      <c r="E411" s="127" t="s">
        <v>2228</v>
      </c>
      <c r="F411" s="31"/>
      <c r="G411" s="31">
        <v>92</v>
      </c>
    </row>
    <row r="412" spans="1:7" ht="14.15" customHeight="1" x14ac:dyDescent="0.25">
      <c r="A412" s="19" t="s">
        <v>2229</v>
      </c>
      <c r="B412" s="138" t="s">
        <v>2230</v>
      </c>
      <c r="C412" s="45">
        <f t="shared" si="11"/>
        <v>43125</v>
      </c>
      <c r="D412" s="31"/>
      <c r="E412" s="127" t="s">
        <v>2231</v>
      </c>
      <c r="F412" s="31"/>
      <c r="G412" s="31">
        <v>575</v>
      </c>
    </row>
    <row r="413" spans="1:7" ht="14.15" customHeight="1" x14ac:dyDescent="0.25">
      <c r="A413" s="19" t="s">
        <v>2232</v>
      </c>
      <c r="B413" s="138" t="s">
        <v>2233</v>
      </c>
      <c r="C413" s="45">
        <f t="shared" si="11"/>
        <v>105675</v>
      </c>
      <c r="D413" s="31"/>
      <c r="E413" s="127" t="s">
        <v>2234</v>
      </c>
      <c r="F413" s="31"/>
      <c r="G413" s="137">
        <v>1409</v>
      </c>
    </row>
    <row r="414" spans="1:7" ht="14.15" customHeight="1" x14ac:dyDescent="0.25">
      <c r="A414" s="19" t="s">
        <v>2235</v>
      </c>
      <c r="B414" s="138" t="s">
        <v>2236</v>
      </c>
      <c r="C414" s="45">
        <f t="shared" si="11"/>
        <v>44250</v>
      </c>
      <c r="D414" s="31"/>
      <c r="E414" s="127" t="s">
        <v>2237</v>
      </c>
      <c r="F414" s="31"/>
      <c r="G414" s="137">
        <v>590</v>
      </c>
    </row>
    <row r="415" spans="1:7" ht="14.15" customHeight="1" x14ac:dyDescent="0.25">
      <c r="A415" s="19" t="s">
        <v>2238</v>
      </c>
      <c r="B415" s="138" t="s">
        <v>2239</v>
      </c>
      <c r="C415" s="45">
        <f t="shared" si="11"/>
        <v>119175</v>
      </c>
      <c r="D415" s="31"/>
      <c r="E415" s="127" t="s">
        <v>2240</v>
      </c>
      <c r="F415" s="31"/>
      <c r="G415" s="137">
        <v>1589</v>
      </c>
    </row>
    <row r="416" spans="1:7" ht="14.15" customHeight="1" x14ac:dyDescent="0.25">
      <c r="A416" s="19" t="s">
        <v>2241</v>
      </c>
      <c r="B416" s="138" t="s">
        <v>2242</v>
      </c>
      <c r="C416" s="45">
        <f t="shared" si="11"/>
        <v>55725</v>
      </c>
      <c r="D416" s="31"/>
      <c r="E416" s="127" t="s">
        <v>2243</v>
      </c>
      <c r="F416" s="31"/>
      <c r="G416" s="137">
        <v>743</v>
      </c>
    </row>
    <row r="417" spans="1:7" ht="14.15" customHeight="1" x14ac:dyDescent="0.25">
      <c r="A417" s="19" t="s">
        <v>2244</v>
      </c>
      <c r="B417" s="138" t="s">
        <v>2245</v>
      </c>
      <c r="C417" s="45">
        <f t="shared" si="11"/>
        <v>2925</v>
      </c>
      <c r="D417" s="31"/>
      <c r="E417" s="127" t="s">
        <v>2246</v>
      </c>
      <c r="F417" s="31"/>
      <c r="G417" s="31">
        <v>39</v>
      </c>
    </row>
    <row r="418" spans="1:7" ht="14.15" customHeight="1" x14ac:dyDescent="0.25">
      <c r="A418" s="21"/>
      <c r="B418" s="158"/>
      <c r="C418" s="149"/>
      <c r="D418" s="31"/>
      <c r="F418" s="31"/>
    </row>
    <row r="419" spans="1:7" ht="14.15" customHeight="1" x14ac:dyDescent="0.25">
      <c r="A419" s="133"/>
      <c r="B419" s="134" t="s">
        <v>2247</v>
      </c>
      <c r="C419" s="149"/>
      <c r="D419" s="31"/>
      <c r="F419" s="31"/>
    </row>
    <row r="420" spans="1:7" ht="14.15" customHeight="1" x14ac:dyDescent="0.25">
      <c r="A420" s="140" t="s">
        <v>1369</v>
      </c>
      <c r="B420" s="141"/>
      <c r="C420" s="142"/>
      <c r="D420" s="31"/>
      <c r="F420" s="31"/>
    </row>
    <row r="421" spans="1:7" ht="14.15" customHeight="1" x14ac:dyDescent="0.25">
      <c r="A421" s="19" t="s">
        <v>2248</v>
      </c>
      <c r="B421" s="138" t="s">
        <v>2249</v>
      </c>
      <c r="C421" s="45">
        <f t="shared" ref="C421:C453" si="12">ROUND($F$1*G421,0)</f>
        <v>52575</v>
      </c>
      <c r="D421" s="31"/>
      <c r="E421" s="127" t="s">
        <v>2250</v>
      </c>
      <c r="F421" s="31"/>
      <c r="G421" s="137">
        <v>701</v>
      </c>
    </row>
    <row r="422" spans="1:7" ht="14.15" customHeight="1" x14ac:dyDescent="0.25">
      <c r="A422" s="19" t="s">
        <v>2251</v>
      </c>
      <c r="B422" s="138" t="s">
        <v>2252</v>
      </c>
      <c r="C422" s="45">
        <f t="shared" si="12"/>
        <v>64950</v>
      </c>
      <c r="D422" s="31"/>
      <c r="E422" s="127" t="s">
        <v>2253</v>
      </c>
      <c r="F422" s="31"/>
      <c r="G422" s="137">
        <v>866</v>
      </c>
    </row>
    <row r="423" spans="1:7" ht="14.15" customHeight="1" x14ac:dyDescent="0.25">
      <c r="A423" s="19" t="s">
        <v>1947</v>
      </c>
      <c r="B423" s="138" t="s">
        <v>2254</v>
      </c>
      <c r="C423" s="45">
        <f t="shared" si="12"/>
        <v>24450</v>
      </c>
      <c r="D423" s="31"/>
      <c r="E423" s="127" t="s">
        <v>1949</v>
      </c>
      <c r="F423" s="31"/>
      <c r="G423" s="137">
        <v>326</v>
      </c>
    </row>
    <row r="424" spans="1:7" ht="14.15" customHeight="1" x14ac:dyDescent="0.25">
      <c r="A424" s="19" t="s">
        <v>2255</v>
      </c>
      <c r="B424" s="138" t="s">
        <v>2256</v>
      </c>
      <c r="C424" s="45">
        <f t="shared" si="12"/>
        <v>149175</v>
      </c>
      <c r="D424" s="31"/>
      <c r="E424" s="127" t="s">
        <v>2257</v>
      </c>
      <c r="F424" s="31"/>
      <c r="G424" s="137">
        <v>1989</v>
      </c>
    </row>
    <row r="425" spans="1:7" ht="14.15" customHeight="1" x14ac:dyDescent="0.25">
      <c r="A425" s="19" t="s">
        <v>2258</v>
      </c>
      <c r="B425" s="138" t="s">
        <v>2259</v>
      </c>
      <c r="C425" s="45">
        <f t="shared" si="12"/>
        <v>77400</v>
      </c>
      <c r="D425" s="31"/>
      <c r="E425" s="127" t="s">
        <v>2260</v>
      </c>
      <c r="F425" s="31"/>
      <c r="G425" s="137">
        <v>1032</v>
      </c>
    </row>
    <row r="426" spans="1:7" ht="14.15" customHeight="1" x14ac:dyDescent="0.25">
      <c r="A426" s="19" t="s">
        <v>2261</v>
      </c>
      <c r="B426" s="138" t="s">
        <v>2262</v>
      </c>
      <c r="C426" s="45">
        <f t="shared" si="12"/>
        <v>133275</v>
      </c>
      <c r="D426" s="31"/>
      <c r="E426" s="127" t="s">
        <v>2263</v>
      </c>
      <c r="F426" s="31"/>
      <c r="G426" s="137">
        <v>1777</v>
      </c>
    </row>
    <row r="427" spans="1:7" ht="14.15" customHeight="1" x14ac:dyDescent="0.25">
      <c r="A427" s="19" t="s">
        <v>2264</v>
      </c>
      <c r="B427" s="138" t="s">
        <v>2265</v>
      </c>
      <c r="C427" s="45">
        <f t="shared" si="12"/>
        <v>17325</v>
      </c>
      <c r="D427" s="31"/>
      <c r="E427" s="127" t="s">
        <v>1970</v>
      </c>
      <c r="F427" s="31"/>
      <c r="G427" s="137">
        <v>231</v>
      </c>
    </row>
    <row r="428" spans="1:7" ht="14.15" customHeight="1" x14ac:dyDescent="0.25">
      <c r="A428" s="19" t="s">
        <v>1971</v>
      </c>
      <c r="B428" s="138" t="s">
        <v>2266</v>
      </c>
      <c r="C428" s="45">
        <f t="shared" si="12"/>
        <v>13950</v>
      </c>
      <c r="D428" s="31"/>
      <c r="E428" s="127" t="s">
        <v>1973</v>
      </c>
      <c r="F428" s="31"/>
      <c r="G428" s="137">
        <v>186</v>
      </c>
    </row>
    <row r="429" spans="1:7" ht="14.15" customHeight="1" x14ac:dyDescent="0.25">
      <c r="A429" s="19" t="s">
        <v>1847</v>
      </c>
      <c r="B429" s="138" t="s">
        <v>2267</v>
      </c>
      <c r="C429" s="45">
        <f t="shared" si="12"/>
        <v>13650</v>
      </c>
      <c r="D429" s="31"/>
      <c r="E429" s="127" t="s">
        <v>1849</v>
      </c>
      <c r="F429" s="31"/>
      <c r="G429" s="137">
        <v>182</v>
      </c>
    </row>
    <row r="430" spans="1:7" ht="14.15" customHeight="1" x14ac:dyDescent="0.25">
      <c r="A430" s="19" t="s">
        <v>1974</v>
      </c>
      <c r="B430" s="138" t="s">
        <v>2268</v>
      </c>
      <c r="C430" s="45">
        <f t="shared" si="12"/>
        <v>11025</v>
      </c>
      <c r="D430" s="31"/>
      <c r="F430" s="31"/>
      <c r="G430" s="31">
        <v>147</v>
      </c>
    </row>
    <row r="431" spans="1:7" ht="14.15" customHeight="1" x14ac:dyDescent="0.25">
      <c r="A431" s="19" t="s">
        <v>2269</v>
      </c>
      <c r="B431" s="138" t="s">
        <v>2270</v>
      </c>
      <c r="C431" s="45">
        <f t="shared" si="12"/>
        <v>300</v>
      </c>
      <c r="D431" s="31"/>
      <c r="E431" s="127" t="s">
        <v>2269</v>
      </c>
      <c r="F431" s="31"/>
      <c r="G431" s="137">
        <v>4</v>
      </c>
    </row>
    <row r="432" spans="1:7" ht="14.15" customHeight="1" x14ac:dyDescent="0.25">
      <c r="A432" s="19" t="s">
        <v>2271</v>
      </c>
      <c r="B432" s="138" t="s">
        <v>2272</v>
      </c>
      <c r="C432" s="45">
        <f t="shared" si="12"/>
        <v>2025</v>
      </c>
      <c r="D432" s="31"/>
      <c r="E432" s="127" t="s">
        <v>2271</v>
      </c>
      <c r="F432" s="31"/>
      <c r="G432" s="137">
        <v>27</v>
      </c>
    </row>
    <row r="433" spans="1:7" ht="14.15" customHeight="1" x14ac:dyDescent="0.25">
      <c r="A433" s="19" t="s">
        <v>2273</v>
      </c>
      <c r="B433" s="138" t="s">
        <v>2274</v>
      </c>
      <c r="C433" s="45">
        <f t="shared" si="12"/>
        <v>1950</v>
      </c>
      <c r="D433" s="31"/>
      <c r="E433" s="127" t="s">
        <v>2273</v>
      </c>
      <c r="F433" s="31"/>
      <c r="G433" s="137">
        <v>26</v>
      </c>
    </row>
    <row r="434" spans="1:7" ht="14.15" customHeight="1" x14ac:dyDescent="0.25">
      <c r="A434" s="19" t="s">
        <v>2275</v>
      </c>
      <c r="B434" s="138" t="s">
        <v>2276</v>
      </c>
      <c r="C434" s="45">
        <f t="shared" si="12"/>
        <v>14400</v>
      </c>
      <c r="D434" s="31"/>
      <c r="E434" s="127" t="s">
        <v>2277</v>
      </c>
      <c r="F434" s="31"/>
      <c r="G434" s="137">
        <v>192</v>
      </c>
    </row>
    <row r="435" spans="1:7" ht="14.15" customHeight="1" x14ac:dyDescent="0.25">
      <c r="A435" s="19" t="s">
        <v>1841</v>
      </c>
      <c r="B435" s="138" t="s">
        <v>2278</v>
      </c>
      <c r="C435" s="45">
        <f t="shared" si="12"/>
        <v>3975</v>
      </c>
      <c r="D435" s="31"/>
      <c r="E435" s="127" t="s">
        <v>1843</v>
      </c>
      <c r="F435" s="31"/>
      <c r="G435" s="137">
        <v>53</v>
      </c>
    </row>
    <row r="436" spans="1:7" ht="14.15" customHeight="1" x14ac:dyDescent="0.25">
      <c r="A436" s="19" t="s">
        <v>1642</v>
      </c>
      <c r="B436" s="138" t="s">
        <v>2279</v>
      </c>
      <c r="C436" s="45">
        <f t="shared" si="12"/>
        <v>4650</v>
      </c>
      <c r="D436" s="31"/>
      <c r="E436" s="127" t="s">
        <v>1644</v>
      </c>
      <c r="F436" s="31"/>
      <c r="G436" s="137">
        <v>62</v>
      </c>
    </row>
    <row r="437" spans="1:7" ht="14.15" customHeight="1" x14ac:dyDescent="0.25">
      <c r="A437" s="19" t="s">
        <v>2280</v>
      </c>
      <c r="B437" s="138" t="s">
        <v>2281</v>
      </c>
      <c r="C437" s="45">
        <f>ROUND($F$1*G437,0)</f>
        <v>3600</v>
      </c>
      <c r="D437" s="31"/>
      <c r="E437" s="127" t="s">
        <v>2282</v>
      </c>
      <c r="F437" s="31"/>
      <c r="G437" s="137">
        <v>48</v>
      </c>
    </row>
    <row r="438" spans="1:7" ht="14.15" customHeight="1" x14ac:dyDescent="0.25">
      <c r="A438" s="19" t="s">
        <v>1978</v>
      </c>
      <c r="B438" s="138" t="s">
        <v>2283</v>
      </c>
      <c r="C438" s="45">
        <f t="shared" si="12"/>
        <v>4650</v>
      </c>
      <c r="D438" s="31"/>
      <c r="E438" s="127" t="s">
        <v>1980</v>
      </c>
      <c r="F438" s="31"/>
      <c r="G438" s="137">
        <v>62</v>
      </c>
    </row>
    <row r="439" spans="1:7" ht="14.15" customHeight="1" x14ac:dyDescent="0.25">
      <c r="A439" s="19" t="s">
        <v>2284</v>
      </c>
      <c r="B439" s="138"/>
      <c r="C439" s="45">
        <f t="shared" si="12"/>
        <v>3975</v>
      </c>
      <c r="D439" s="31"/>
      <c r="E439" s="127" t="s">
        <v>2285</v>
      </c>
      <c r="F439" s="31"/>
      <c r="G439" s="137">
        <v>53</v>
      </c>
    </row>
    <row r="440" spans="1:7" ht="14.15" customHeight="1" x14ac:dyDescent="0.25">
      <c r="A440" s="19" t="s">
        <v>2286</v>
      </c>
      <c r="B440" s="138"/>
      <c r="C440" s="45">
        <f t="shared" si="12"/>
        <v>3375</v>
      </c>
      <c r="D440" s="31"/>
      <c r="E440" s="127" t="s">
        <v>2287</v>
      </c>
      <c r="F440" s="31"/>
      <c r="G440" s="137">
        <v>45</v>
      </c>
    </row>
    <row r="441" spans="1:7" ht="14.15" customHeight="1" x14ac:dyDescent="0.25">
      <c r="A441" s="19" t="s">
        <v>2288</v>
      </c>
      <c r="B441" s="138"/>
      <c r="C441" s="45">
        <f t="shared" si="12"/>
        <v>4050</v>
      </c>
      <c r="D441" s="31"/>
      <c r="E441" s="127" t="s">
        <v>2289</v>
      </c>
      <c r="F441" s="31"/>
      <c r="G441" s="137">
        <v>54</v>
      </c>
    </row>
    <row r="442" spans="1:7" ht="14.15" customHeight="1" x14ac:dyDescent="0.25">
      <c r="A442" s="19" t="s">
        <v>2290</v>
      </c>
      <c r="B442" s="138"/>
      <c r="C442" s="45">
        <f t="shared" si="12"/>
        <v>825</v>
      </c>
      <c r="D442" s="31"/>
      <c r="E442" s="127" t="s">
        <v>2291</v>
      </c>
      <c r="F442" s="31"/>
      <c r="G442" s="137">
        <v>11</v>
      </c>
    </row>
    <row r="443" spans="1:7" ht="14.15" customHeight="1" x14ac:dyDescent="0.25">
      <c r="A443" s="19" t="s">
        <v>1981</v>
      </c>
      <c r="B443" s="138" t="s">
        <v>1982</v>
      </c>
      <c r="C443" s="45">
        <f t="shared" si="12"/>
        <v>21000</v>
      </c>
      <c r="D443" s="31"/>
      <c r="E443" s="127" t="s">
        <v>1983</v>
      </c>
      <c r="F443" s="31"/>
      <c r="G443" s="137">
        <v>280</v>
      </c>
    </row>
    <row r="444" spans="1:7" ht="14.15" customHeight="1" x14ac:dyDescent="0.25">
      <c r="A444" s="19" t="s">
        <v>2271</v>
      </c>
      <c r="B444" s="138" t="s">
        <v>1845</v>
      </c>
      <c r="C444" s="45">
        <f t="shared" si="12"/>
        <v>5700</v>
      </c>
      <c r="D444" s="31"/>
      <c r="E444" s="127" t="s">
        <v>2292</v>
      </c>
      <c r="F444" s="31"/>
      <c r="G444" s="137">
        <v>76</v>
      </c>
    </row>
    <row r="445" spans="1:7" ht="14.15" customHeight="1" x14ac:dyDescent="0.25">
      <c r="A445" s="19" t="s">
        <v>2273</v>
      </c>
      <c r="B445" s="138" t="s">
        <v>2293</v>
      </c>
      <c r="C445" s="45">
        <f t="shared" si="12"/>
        <v>1950</v>
      </c>
      <c r="D445" s="31"/>
      <c r="E445" s="127" t="s">
        <v>1650</v>
      </c>
      <c r="F445" s="31"/>
      <c r="G445" s="31">
        <v>26</v>
      </c>
    </row>
    <row r="446" spans="1:7" ht="14.15" customHeight="1" x14ac:dyDescent="0.25">
      <c r="A446" s="19" t="s">
        <v>1499</v>
      </c>
      <c r="B446" s="138" t="s">
        <v>2294</v>
      </c>
      <c r="C446" s="45">
        <f t="shared" si="12"/>
        <v>825</v>
      </c>
      <c r="D446" s="31"/>
      <c r="E446" s="127" t="s">
        <v>1652</v>
      </c>
      <c r="F446" s="31"/>
      <c r="G446" s="137">
        <v>11</v>
      </c>
    </row>
    <row r="447" spans="1:7" ht="14.15" customHeight="1" x14ac:dyDescent="0.25">
      <c r="A447" s="19" t="s">
        <v>2295</v>
      </c>
      <c r="B447" s="138" t="s">
        <v>2296</v>
      </c>
      <c r="C447" s="45">
        <f t="shared" si="12"/>
        <v>825</v>
      </c>
      <c r="D447" s="31"/>
      <c r="E447" s="127" t="s">
        <v>2295</v>
      </c>
      <c r="F447" s="31"/>
      <c r="G447" s="137">
        <v>11</v>
      </c>
    </row>
    <row r="448" spans="1:7" ht="14.15" customHeight="1" x14ac:dyDescent="0.25">
      <c r="A448" s="19" t="s">
        <v>2297</v>
      </c>
      <c r="B448" s="138" t="s">
        <v>2298</v>
      </c>
      <c r="C448" s="45">
        <f t="shared" si="12"/>
        <v>825</v>
      </c>
      <c r="D448" s="31"/>
      <c r="E448" s="127" t="s">
        <v>2297</v>
      </c>
      <c r="F448" s="31"/>
      <c r="G448" s="137">
        <v>11</v>
      </c>
    </row>
    <row r="449" spans="1:7" ht="14.15" customHeight="1" x14ac:dyDescent="0.25">
      <c r="A449" s="19" t="s">
        <v>2299</v>
      </c>
      <c r="B449" s="138" t="s">
        <v>2300</v>
      </c>
      <c r="C449" s="45">
        <f t="shared" si="12"/>
        <v>825</v>
      </c>
      <c r="D449" s="31"/>
      <c r="E449" s="127" t="s">
        <v>2299</v>
      </c>
      <c r="F449" s="31"/>
      <c r="G449" s="137">
        <v>11</v>
      </c>
    </row>
    <row r="450" spans="1:7" ht="14.15" customHeight="1" x14ac:dyDescent="0.25">
      <c r="A450" s="19" t="s">
        <v>2301</v>
      </c>
      <c r="B450" s="138" t="s">
        <v>2302</v>
      </c>
      <c r="C450" s="45">
        <f t="shared" si="12"/>
        <v>975</v>
      </c>
      <c r="D450" s="31"/>
      <c r="E450" s="127" t="s">
        <v>2301</v>
      </c>
      <c r="F450" s="31"/>
      <c r="G450" s="137">
        <v>13</v>
      </c>
    </row>
    <row r="451" spans="1:7" ht="14.15" customHeight="1" x14ac:dyDescent="0.25">
      <c r="A451" s="19" t="s">
        <v>2303</v>
      </c>
      <c r="B451" s="138" t="s">
        <v>2304</v>
      </c>
      <c r="C451" s="45">
        <f t="shared" si="12"/>
        <v>9000</v>
      </c>
      <c r="D451" s="31"/>
      <c r="E451" s="127" t="s">
        <v>2305</v>
      </c>
      <c r="F451" s="31"/>
      <c r="G451" s="137">
        <v>120</v>
      </c>
    </row>
    <row r="452" spans="1:7" ht="14.15" customHeight="1" x14ac:dyDescent="0.25">
      <c r="A452" s="19" t="s">
        <v>2306</v>
      </c>
      <c r="B452" s="138" t="s">
        <v>2307</v>
      </c>
      <c r="C452" s="45">
        <f t="shared" si="12"/>
        <v>14775</v>
      </c>
      <c r="D452" s="31"/>
      <c r="E452" s="127" t="s">
        <v>2308</v>
      </c>
      <c r="F452" s="31"/>
      <c r="G452" s="31">
        <v>197</v>
      </c>
    </row>
    <row r="453" spans="1:7" ht="14.15" customHeight="1" x14ac:dyDescent="0.25">
      <c r="A453" s="19" t="s">
        <v>2309</v>
      </c>
      <c r="B453" s="138" t="s">
        <v>2310</v>
      </c>
      <c r="C453" s="45">
        <f t="shared" si="12"/>
        <v>26100</v>
      </c>
      <c r="D453" s="31"/>
      <c r="E453" s="127" t="s">
        <v>2311</v>
      </c>
      <c r="F453" s="31"/>
      <c r="G453" s="31">
        <v>348</v>
      </c>
    </row>
    <row r="454" spans="1:7" ht="14.15" customHeight="1" x14ac:dyDescent="0.25">
      <c r="A454" s="140" t="s">
        <v>1253</v>
      </c>
      <c r="B454" s="141"/>
      <c r="C454" s="142"/>
      <c r="D454" s="31"/>
      <c r="F454" s="31"/>
    </row>
    <row r="455" spans="1:7" ht="14.15" customHeight="1" x14ac:dyDescent="0.25">
      <c r="A455" s="19" t="s">
        <v>1996</v>
      </c>
      <c r="B455" s="138" t="s">
        <v>2312</v>
      </c>
      <c r="C455" s="45">
        <f t="shared" ref="C455:C480" si="13">ROUND($F$1*G455,0)</f>
        <v>11400</v>
      </c>
      <c r="D455" s="31"/>
      <c r="E455" s="127" t="s">
        <v>1998</v>
      </c>
      <c r="F455" s="31"/>
      <c r="G455" s="137">
        <v>152</v>
      </c>
    </row>
    <row r="456" spans="1:7" ht="14.15" customHeight="1" x14ac:dyDescent="0.25">
      <c r="A456" s="19" t="s">
        <v>1999</v>
      </c>
      <c r="B456" s="138" t="s">
        <v>2313</v>
      </c>
      <c r="C456" s="45">
        <f t="shared" si="13"/>
        <v>10500</v>
      </c>
      <c r="D456" s="31"/>
      <c r="E456" s="127" t="s">
        <v>2001</v>
      </c>
      <c r="F456" s="31"/>
      <c r="G456" s="137">
        <v>140</v>
      </c>
    </row>
    <row r="457" spans="1:7" ht="14.15" customHeight="1" x14ac:dyDescent="0.25">
      <c r="A457" s="19" t="s">
        <v>2002</v>
      </c>
      <c r="B457" s="138" t="s">
        <v>2314</v>
      </c>
      <c r="C457" s="45">
        <f t="shared" si="13"/>
        <v>18975</v>
      </c>
      <c r="D457" s="31"/>
      <c r="E457" s="127" t="s">
        <v>2004</v>
      </c>
      <c r="F457" s="31"/>
      <c r="G457" s="137">
        <v>253</v>
      </c>
    </row>
    <row r="458" spans="1:7" ht="14.15" customHeight="1" x14ac:dyDescent="0.25">
      <c r="A458" s="19" t="s">
        <v>2005</v>
      </c>
      <c r="B458" s="138" t="s">
        <v>2315</v>
      </c>
      <c r="C458" s="45">
        <f t="shared" si="13"/>
        <v>21000</v>
      </c>
      <c r="D458" s="31"/>
      <c r="E458" s="127" t="s">
        <v>2007</v>
      </c>
      <c r="F458" s="31"/>
      <c r="G458" s="137">
        <v>280</v>
      </c>
    </row>
    <row r="459" spans="1:7" ht="14.15" customHeight="1" x14ac:dyDescent="0.25">
      <c r="A459" s="19" t="s">
        <v>2008</v>
      </c>
      <c r="B459" s="138" t="s">
        <v>2316</v>
      </c>
      <c r="C459" s="45">
        <f t="shared" si="13"/>
        <v>20175</v>
      </c>
      <c r="D459" s="31"/>
      <c r="E459" s="127" t="s">
        <v>2010</v>
      </c>
      <c r="F459" s="31"/>
      <c r="G459" s="137">
        <v>269</v>
      </c>
    </row>
    <row r="460" spans="1:7" ht="14.15" customHeight="1" x14ac:dyDescent="0.25">
      <c r="A460" s="19" t="s">
        <v>2011</v>
      </c>
      <c r="B460" s="138" t="s">
        <v>2317</v>
      </c>
      <c r="C460" s="45">
        <f t="shared" si="13"/>
        <v>21450</v>
      </c>
      <c r="D460" s="31"/>
      <c r="E460" s="127" t="s">
        <v>2318</v>
      </c>
      <c r="F460" s="31"/>
      <c r="G460" s="137">
        <v>286</v>
      </c>
    </row>
    <row r="461" spans="1:7" ht="14.15" customHeight="1" x14ac:dyDescent="0.25">
      <c r="A461" s="19" t="s">
        <v>2013</v>
      </c>
      <c r="B461" s="138" t="s">
        <v>2319</v>
      </c>
      <c r="C461" s="45">
        <f t="shared" si="13"/>
        <v>16575</v>
      </c>
      <c r="D461" s="31"/>
      <c r="E461" s="127" t="s">
        <v>2320</v>
      </c>
      <c r="F461" s="31"/>
      <c r="G461" s="137">
        <v>221</v>
      </c>
    </row>
    <row r="462" spans="1:7" ht="14.15" customHeight="1" x14ac:dyDescent="0.25">
      <c r="A462" s="19" t="s">
        <v>2015</v>
      </c>
      <c r="B462" s="138" t="s">
        <v>2321</v>
      </c>
      <c r="C462" s="45">
        <f t="shared" si="13"/>
        <v>115500</v>
      </c>
      <c r="D462" s="31"/>
      <c r="E462" s="127" t="s">
        <v>2017</v>
      </c>
      <c r="F462" s="31"/>
      <c r="G462" s="31">
        <v>1540</v>
      </c>
    </row>
    <row r="463" spans="1:7" ht="14.15" customHeight="1" x14ac:dyDescent="0.25">
      <c r="A463" s="19" t="s">
        <v>2018</v>
      </c>
      <c r="B463" s="138" t="s">
        <v>2322</v>
      </c>
      <c r="C463" s="45">
        <f t="shared" si="13"/>
        <v>103050</v>
      </c>
      <c r="D463" s="31"/>
      <c r="E463" s="127" t="s">
        <v>2020</v>
      </c>
      <c r="F463" s="31"/>
      <c r="G463" s="31">
        <v>1374</v>
      </c>
    </row>
    <row r="464" spans="1:7" ht="14.15" customHeight="1" x14ac:dyDescent="0.25">
      <c r="A464" s="19" t="s">
        <v>2323</v>
      </c>
      <c r="B464" s="138" t="s">
        <v>2324</v>
      </c>
      <c r="C464" s="45">
        <f t="shared" si="13"/>
        <v>104025</v>
      </c>
      <c r="D464" s="31"/>
      <c r="E464" s="127" t="s">
        <v>2325</v>
      </c>
      <c r="F464" s="31"/>
      <c r="G464" s="31">
        <v>1387</v>
      </c>
    </row>
    <row r="465" spans="1:7" ht="14.15" customHeight="1" x14ac:dyDescent="0.25">
      <c r="A465" s="19" t="s">
        <v>2326</v>
      </c>
      <c r="B465" s="138" t="s">
        <v>2327</v>
      </c>
      <c r="C465" s="45">
        <f t="shared" si="13"/>
        <v>16275</v>
      </c>
      <c r="D465" s="31"/>
      <c r="E465" s="127" t="s">
        <v>2328</v>
      </c>
      <c r="F465" s="31"/>
      <c r="G465" s="31">
        <v>217</v>
      </c>
    </row>
    <row r="466" spans="1:7" ht="14.15" customHeight="1" x14ac:dyDescent="0.25">
      <c r="A466" s="19" t="s">
        <v>1853</v>
      </c>
      <c r="B466" s="138" t="s">
        <v>2329</v>
      </c>
      <c r="C466" s="45">
        <f t="shared" si="13"/>
        <v>110550</v>
      </c>
      <c r="D466" s="31"/>
      <c r="E466" s="127" t="s">
        <v>1855</v>
      </c>
      <c r="F466" s="31"/>
      <c r="G466" s="31">
        <v>1474</v>
      </c>
    </row>
    <row r="467" spans="1:7" ht="14.15" customHeight="1" x14ac:dyDescent="0.25">
      <c r="A467" s="19" t="s">
        <v>2022</v>
      </c>
      <c r="B467" s="138" t="s">
        <v>2330</v>
      </c>
      <c r="C467" s="45">
        <f t="shared" si="13"/>
        <v>41550</v>
      </c>
      <c r="D467" s="31"/>
      <c r="E467" s="127" t="s">
        <v>1858</v>
      </c>
      <c r="F467" s="31"/>
      <c r="G467" s="31">
        <v>554</v>
      </c>
    </row>
    <row r="468" spans="1:7" ht="14.15" customHeight="1" x14ac:dyDescent="0.25">
      <c r="A468" s="19" t="s">
        <v>2024</v>
      </c>
      <c r="B468" s="138" t="s">
        <v>2331</v>
      </c>
      <c r="C468" s="45">
        <f t="shared" si="13"/>
        <v>96150</v>
      </c>
      <c r="D468" s="31"/>
      <c r="E468" s="127" t="s">
        <v>1861</v>
      </c>
      <c r="F468" s="31"/>
      <c r="G468" s="31">
        <v>1282</v>
      </c>
    </row>
    <row r="469" spans="1:7" ht="14.15" customHeight="1" x14ac:dyDescent="0.25">
      <c r="A469" s="19" t="s">
        <v>2031</v>
      </c>
      <c r="B469" s="20" t="s">
        <v>2332</v>
      </c>
      <c r="C469" s="45">
        <f t="shared" si="13"/>
        <v>14250</v>
      </c>
      <c r="D469" s="31"/>
      <c r="E469" s="127" t="s">
        <v>2333</v>
      </c>
      <c r="F469" s="31"/>
      <c r="G469" s="137">
        <v>190</v>
      </c>
    </row>
    <row r="470" spans="1:7" ht="14.15" customHeight="1" x14ac:dyDescent="0.25">
      <c r="A470" s="19" t="s">
        <v>2034</v>
      </c>
      <c r="B470" s="20" t="s">
        <v>2334</v>
      </c>
      <c r="C470" s="45">
        <f t="shared" si="13"/>
        <v>13425</v>
      </c>
      <c r="D470" s="31"/>
      <c r="E470" s="127" t="s">
        <v>2335</v>
      </c>
      <c r="F470" s="31"/>
      <c r="G470" s="137">
        <v>179</v>
      </c>
    </row>
    <row r="471" spans="1:7" ht="14.15" customHeight="1" x14ac:dyDescent="0.25">
      <c r="A471" s="19" t="s">
        <v>2336</v>
      </c>
      <c r="B471" s="138" t="s">
        <v>2337</v>
      </c>
      <c r="C471" s="45">
        <f t="shared" si="13"/>
        <v>14325</v>
      </c>
      <c r="D471" s="31"/>
      <c r="E471" s="127" t="s">
        <v>1655</v>
      </c>
      <c r="F471" s="31"/>
      <c r="G471" s="31">
        <v>191</v>
      </c>
    </row>
    <row r="472" spans="1:7" ht="14.15" customHeight="1" x14ac:dyDescent="0.25">
      <c r="A472" s="19" t="s">
        <v>2039</v>
      </c>
      <c r="B472" s="138" t="s">
        <v>2338</v>
      </c>
      <c r="C472" s="45">
        <f t="shared" si="13"/>
        <v>11325</v>
      </c>
      <c r="D472" s="31"/>
      <c r="E472" s="127" t="s">
        <v>2041</v>
      </c>
      <c r="F472" s="31"/>
      <c r="G472" s="137">
        <v>151</v>
      </c>
    </row>
    <row r="473" spans="1:7" ht="14.15" customHeight="1" x14ac:dyDescent="0.25">
      <c r="A473" s="19" t="s">
        <v>2042</v>
      </c>
      <c r="B473" s="138" t="s">
        <v>2339</v>
      </c>
      <c r="C473" s="45">
        <f t="shared" si="13"/>
        <v>33300</v>
      </c>
      <c r="D473" s="31"/>
      <c r="E473" s="127" t="s">
        <v>2044</v>
      </c>
      <c r="F473" s="31"/>
      <c r="G473" s="137">
        <v>444</v>
      </c>
    </row>
    <row r="474" spans="1:7" ht="14.15" customHeight="1" x14ac:dyDescent="0.25">
      <c r="A474" s="19" t="s">
        <v>2045</v>
      </c>
      <c r="B474" s="138" t="s">
        <v>2340</v>
      </c>
      <c r="C474" s="45">
        <f t="shared" si="13"/>
        <v>32475</v>
      </c>
      <c r="D474" s="31"/>
      <c r="E474" s="127" t="s">
        <v>2047</v>
      </c>
      <c r="F474" s="31"/>
      <c r="G474" s="137">
        <v>433</v>
      </c>
    </row>
    <row r="475" spans="1:7" ht="14.15" customHeight="1" x14ac:dyDescent="0.25">
      <c r="A475" s="19" t="s">
        <v>2048</v>
      </c>
      <c r="B475" s="138" t="s">
        <v>2341</v>
      </c>
      <c r="C475" s="45">
        <f t="shared" si="13"/>
        <v>66150</v>
      </c>
      <c r="D475" s="31"/>
      <c r="E475" s="127" t="s">
        <v>2050</v>
      </c>
      <c r="F475" s="31"/>
      <c r="G475" s="137">
        <v>882</v>
      </c>
    </row>
    <row r="476" spans="1:7" ht="14.15" customHeight="1" x14ac:dyDescent="0.25">
      <c r="A476" s="19" t="s">
        <v>2051</v>
      </c>
      <c r="B476" s="138" t="s">
        <v>2342</v>
      </c>
      <c r="C476" s="45">
        <f t="shared" si="13"/>
        <v>43275</v>
      </c>
      <c r="D476" s="31"/>
      <c r="E476" s="127" t="s">
        <v>2053</v>
      </c>
      <c r="F476" s="31"/>
      <c r="G476" s="137">
        <v>577</v>
      </c>
    </row>
    <row r="477" spans="1:7" ht="21.65" customHeight="1" x14ac:dyDescent="0.25">
      <c r="A477" s="19" t="s">
        <v>2343</v>
      </c>
      <c r="B477" s="18" t="s">
        <v>2344</v>
      </c>
      <c r="C477" s="45">
        <f t="shared" si="13"/>
        <v>47100</v>
      </c>
      <c r="D477" s="31"/>
      <c r="E477" s="127" t="s">
        <v>2345</v>
      </c>
      <c r="F477" s="31"/>
      <c r="G477" s="137">
        <v>628</v>
      </c>
    </row>
    <row r="478" spans="1:7" ht="14.15" customHeight="1" x14ac:dyDescent="0.25">
      <c r="A478" s="19" t="s">
        <v>2054</v>
      </c>
      <c r="B478" s="138" t="s">
        <v>2346</v>
      </c>
      <c r="C478" s="45">
        <f t="shared" si="13"/>
        <v>30750</v>
      </c>
      <c r="D478" s="31"/>
      <c r="E478" s="127" t="s">
        <v>2056</v>
      </c>
      <c r="F478" s="31"/>
      <c r="G478" s="137">
        <v>410</v>
      </c>
    </row>
    <row r="479" spans="1:7" ht="14.15" customHeight="1" x14ac:dyDescent="0.25">
      <c r="A479" s="19" t="s">
        <v>2347</v>
      </c>
      <c r="B479" s="138" t="s">
        <v>2348</v>
      </c>
      <c r="C479" s="45">
        <f t="shared" si="13"/>
        <v>183675</v>
      </c>
      <c r="D479" s="31"/>
      <c r="E479" s="162" t="s">
        <v>2349</v>
      </c>
      <c r="F479" s="31"/>
      <c r="G479" s="137">
        <v>2449</v>
      </c>
    </row>
    <row r="480" spans="1:7" ht="14.15" customHeight="1" x14ac:dyDescent="0.25">
      <c r="A480" s="19"/>
      <c r="B480" s="138"/>
      <c r="C480" s="45">
        <f t="shared" si="13"/>
        <v>0</v>
      </c>
      <c r="D480" s="31"/>
      <c r="F480" s="31"/>
    </row>
    <row r="481" spans="1:7" ht="14.15" customHeight="1" x14ac:dyDescent="0.25">
      <c r="A481" s="140" t="s">
        <v>1412</v>
      </c>
      <c r="B481" s="141"/>
      <c r="C481" s="142"/>
      <c r="D481" s="31"/>
      <c r="F481" s="31"/>
    </row>
    <row r="482" spans="1:7" ht="14.15" customHeight="1" x14ac:dyDescent="0.25">
      <c r="A482" s="19" t="s">
        <v>2350</v>
      </c>
      <c r="B482" s="138" t="s">
        <v>2351</v>
      </c>
      <c r="C482" s="45">
        <f t="shared" ref="C482:C510" si="14">ROUND($F$1*G482,0)</f>
        <v>975</v>
      </c>
      <c r="D482" s="31"/>
      <c r="E482" s="127" t="s">
        <v>2352</v>
      </c>
      <c r="F482" s="31"/>
      <c r="G482" s="137">
        <v>13</v>
      </c>
    </row>
    <row r="483" spans="1:7" ht="14.15" customHeight="1" x14ac:dyDescent="0.25">
      <c r="A483" s="19" t="s">
        <v>2353</v>
      </c>
      <c r="B483" s="138" t="s">
        <v>2354</v>
      </c>
      <c r="C483" s="45">
        <f t="shared" si="14"/>
        <v>71925</v>
      </c>
      <c r="D483" s="31"/>
      <c r="E483" s="127" t="s">
        <v>2355</v>
      </c>
      <c r="F483" s="31"/>
      <c r="G483" s="137">
        <v>959</v>
      </c>
    </row>
    <row r="484" spans="1:7" ht="14.15" customHeight="1" x14ac:dyDescent="0.25">
      <c r="A484" s="19" t="s">
        <v>2356</v>
      </c>
      <c r="B484" s="138" t="s">
        <v>2357</v>
      </c>
      <c r="C484" s="45">
        <f t="shared" si="14"/>
        <v>5175</v>
      </c>
      <c r="D484" s="31"/>
      <c r="E484" s="127" t="s">
        <v>2358</v>
      </c>
      <c r="F484" s="31"/>
      <c r="G484" s="137">
        <v>69</v>
      </c>
    </row>
    <row r="485" spans="1:7" ht="14.15" customHeight="1" x14ac:dyDescent="0.25">
      <c r="A485" s="19" t="s">
        <v>2359</v>
      </c>
      <c r="B485" s="138" t="s">
        <v>2360</v>
      </c>
      <c r="C485" s="45">
        <f t="shared" si="14"/>
        <v>32100</v>
      </c>
      <c r="D485" s="31"/>
      <c r="E485" s="127" t="s">
        <v>2361</v>
      </c>
      <c r="F485" s="31"/>
      <c r="G485" s="137">
        <v>428</v>
      </c>
    </row>
    <row r="486" spans="1:7" ht="14.15" customHeight="1" x14ac:dyDescent="0.25">
      <c r="A486" s="19" t="s">
        <v>2362</v>
      </c>
      <c r="B486" s="138" t="s">
        <v>2363</v>
      </c>
      <c r="C486" s="45">
        <f t="shared" si="14"/>
        <v>3075</v>
      </c>
      <c r="D486" s="31"/>
      <c r="E486" s="127" t="s">
        <v>2364</v>
      </c>
      <c r="F486" s="31"/>
      <c r="G486" s="137">
        <v>41</v>
      </c>
    </row>
    <row r="487" spans="1:7" ht="14.15" customHeight="1" x14ac:dyDescent="0.25">
      <c r="A487" s="19" t="s">
        <v>2365</v>
      </c>
      <c r="B487" s="138" t="s">
        <v>2366</v>
      </c>
      <c r="C487" s="45">
        <f t="shared" si="14"/>
        <v>3450</v>
      </c>
      <c r="D487" s="31"/>
      <c r="E487" s="127" t="s">
        <v>2367</v>
      </c>
      <c r="F487" s="31"/>
      <c r="G487" s="31">
        <v>46</v>
      </c>
    </row>
    <row r="488" spans="1:7" ht="14.15" customHeight="1" x14ac:dyDescent="0.25">
      <c r="A488" s="19" t="s">
        <v>2368</v>
      </c>
      <c r="B488" s="138" t="s">
        <v>2369</v>
      </c>
      <c r="C488" s="45">
        <f t="shared" si="14"/>
        <v>4275</v>
      </c>
      <c r="D488" s="31"/>
      <c r="E488" s="127" t="s">
        <v>2370</v>
      </c>
      <c r="F488" s="31"/>
      <c r="G488" s="137">
        <v>57</v>
      </c>
    </row>
    <row r="489" spans="1:7" ht="14.15" customHeight="1" x14ac:dyDescent="0.25">
      <c r="A489" s="19" t="s">
        <v>2371</v>
      </c>
      <c r="B489" s="138" t="s">
        <v>2372</v>
      </c>
      <c r="C489" s="45">
        <f t="shared" si="14"/>
        <v>2850</v>
      </c>
      <c r="D489" s="31"/>
      <c r="E489" s="127" t="s">
        <v>2373</v>
      </c>
      <c r="F489" s="31"/>
      <c r="G489" s="137">
        <v>38</v>
      </c>
    </row>
    <row r="490" spans="1:7" ht="14.15" customHeight="1" x14ac:dyDescent="0.25">
      <c r="A490" s="19" t="s">
        <v>2374</v>
      </c>
      <c r="B490" s="138" t="s">
        <v>2375</v>
      </c>
      <c r="C490" s="45">
        <f t="shared" si="14"/>
        <v>3525</v>
      </c>
      <c r="D490" s="31"/>
      <c r="E490" s="127" t="s">
        <v>2376</v>
      </c>
      <c r="F490" s="31"/>
      <c r="G490" s="137">
        <v>47</v>
      </c>
    </row>
    <row r="491" spans="1:7" ht="14.15" customHeight="1" x14ac:dyDescent="0.25">
      <c r="A491" s="19" t="s">
        <v>2377</v>
      </c>
      <c r="B491" s="138" t="s">
        <v>2378</v>
      </c>
      <c r="C491" s="45">
        <f t="shared" si="14"/>
        <v>8250</v>
      </c>
      <c r="D491" s="31"/>
      <c r="E491" s="127" t="s">
        <v>2379</v>
      </c>
      <c r="F491" s="31"/>
      <c r="G491" s="137">
        <v>110</v>
      </c>
    </row>
    <row r="492" spans="1:7" ht="14.15" customHeight="1" x14ac:dyDescent="0.25">
      <c r="A492" s="19" t="s">
        <v>2380</v>
      </c>
      <c r="B492" s="138" t="s">
        <v>2381</v>
      </c>
      <c r="C492" s="45">
        <f t="shared" si="14"/>
        <v>23925</v>
      </c>
      <c r="D492" s="31"/>
      <c r="E492" s="127" t="s">
        <v>2382</v>
      </c>
      <c r="F492" s="31"/>
      <c r="G492" s="137">
        <v>319</v>
      </c>
    </row>
    <row r="493" spans="1:7" ht="14.15" customHeight="1" x14ac:dyDescent="0.25">
      <c r="A493" s="19" t="s">
        <v>2383</v>
      </c>
      <c r="B493" s="138" t="s">
        <v>2384</v>
      </c>
      <c r="C493" s="45">
        <f t="shared" si="14"/>
        <v>525</v>
      </c>
      <c r="D493" s="31"/>
      <c r="E493" s="127" t="s">
        <v>2385</v>
      </c>
      <c r="F493" s="31"/>
      <c r="G493" s="137">
        <v>7</v>
      </c>
    </row>
    <row r="494" spans="1:7" ht="14.15" customHeight="1" x14ac:dyDescent="0.25">
      <c r="A494" s="19" t="s">
        <v>2386</v>
      </c>
      <c r="B494" s="138" t="s">
        <v>2387</v>
      </c>
      <c r="C494" s="45">
        <f t="shared" si="14"/>
        <v>36675</v>
      </c>
      <c r="D494" s="31"/>
      <c r="E494" s="127" t="s">
        <v>2388</v>
      </c>
      <c r="F494" s="31"/>
      <c r="G494" s="137">
        <v>489</v>
      </c>
    </row>
    <row r="495" spans="1:7" ht="14.15" customHeight="1" x14ac:dyDescent="0.25">
      <c r="A495" s="19" t="s">
        <v>2389</v>
      </c>
      <c r="B495" s="138" t="s">
        <v>2390</v>
      </c>
      <c r="C495" s="45">
        <f t="shared" si="14"/>
        <v>32100</v>
      </c>
      <c r="D495" s="31"/>
      <c r="E495" s="127" t="s">
        <v>2391</v>
      </c>
      <c r="F495" s="31"/>
      <c r="G495" s="137">
        <v>428</v>
      </c>
    </row>
    <row r="496" spans="1:7" ht="14.15" customHeight="1" x14ac:dyDescent="0.25">
      <c r="A496" s="19" t="s">
        <v>2392</v>
      </c>
      <c r="B496" s="138" t="s">
        <v>2393</v>
      </c>
      <c r="C496" s="45">
        <f t="shared" si="14"/>
        <v>69450</v>
      </c>
      <c r="D496" s="31"/>
      <c r="E496" s="127" t="s">
        <v>2394</v>
      </c>
      <c r="F496" s="31"/>
      <c r="G496" s="137">
        <v>926</v>
      </c>
    </row>
    <row r="497" spans="1:7" ht="14.15" customHeight="1" x14ac:dyDescent="0.25">
      <c r="A497" s="19" t="s">
        <v>2395</v>
      </c>
      <c r="B497" s="138" t="s">
        <v>2396</v>
      </c>
      <c r="C497" s="45">
        <f t="shared" si="14"/>
        <v>35625</v>
      </c>
      <c r="D497" s="31"/>
      <c r="E497" s="127" t="s">
        <v>2397</v>
      </c>
      <c r="F497" s="31"/>
      <c r="G497" s="137">
        <v>475</v>
      </c>
    </row>
    <row r="498" spans="1:7" ht="14.15" customHeight="1" x14ac:dyDescent="0.25">
      <c r="A498" s="19" t="s">
        <v>2398</v>
      </c>
      <c r="B498" s="138" t="s">
        <v>2399</v>
      </c>
      <c r="C498" s="45">
        <f t="shared" si="14"/>
        <v>3600</v>
      </c>
      <c r="D498" s="31"/>
      <c r="E498" s="127" t="s">
        <v>2400</v>
      </c>
      <c r="F498" s="31"/>
      <c r="G498" s="137">
        <v>48</v>
      </c>
    </row>
    <row r="499" spans="1:7" ht="14.15" customHeight="1" x14ac:dyDescent="0.25">
      <c r="A499" s="19" t="s">
        <v>2401</v>
      </c>
      <c r="B499" s="138" t="s">
        <v>2402</v>
      </c>
      <c r="C499" s="45">
        <f t="shared" si="14"/>
        <v>326175</v>
      </c>
      <c r="D499" s="31"/>
      <c r="E499" s="127" t="s">
        <v>2403</v>
      </c>
      <c r="F499" s="31"/>
      <c r="G499" s="137">
        <v>4349</v>
      </c>
    </row>
    <row r="500" spans="1:7" ht="14.15" customHeight="1" x14ac:dyDescent="0.25">
      <c r="A500" s="160"/>
      <c r="B500" s="160" t="s">
        <v>2210</v>
      </c>
      <c r="C500" s="161"/>
      <c r="D500" s="31"/>
      <c r="F500" s="31"/>
    </row>
    <row r="501" spans="1:7" ht="14.15" customHeight="1" x14ac:dyDescent="0.25">
      <c r="A501" s="19" t="s">
        <v>2404</v>
      </c>
      <c r="B501" s="138" t="s">
        <v>2405</v>
      </c>
      <c r="C501" s="45">
        <f t="shared" si="14"/>
        <v>186450</v>
      </c>
      <c r="D501" s="31"/>
      <c r="E501" s="127" t="s">
        <v>2406</v>
      </c>
      <c r="F501" s="31"/>
      <c r="G501" s="137">
        <v>2486</v>
      </c>
    </row>
    <row r="502" spans="1:7" ht="14.15" customHeight="1" x14ac:dyDescent="0.25">
      <c r="A502" s="19" t="s">
        <v>2407</v>
      </c>
      <c r="B502" s="138" t="s">
        <v>2408</v>
      </c>
      <c r="C502" s="45">
        <f t="shared" si="14"/>
        <v>372825</v>
      </c>
      <c r="D502" s="31"/>
      <c r="E502" s="127" t="s">
        <v>2409</v>
      </c>
      <c r="F502" s="31"/>
      <c r="G502" s="137">
        <v>4971</v>
      </c>
    </row>
    <row r="503" spans="1:7" ht="14.15" customHeight="1" x14ac:dyDescent="0.25">
      <c r="A503" s="19" t="s">
        <v>2410</v>
      </c>
      <c r="B503" s="138" t="s">
        <v>2411</v>
      </c>
      <c r="C503" s="45">
        <f t="shared" si="14"/>
        <v>745650</v>
      </c>
      <c r="D503" s="31"/>
      <c r="E503" s="127" t="s">
        <v>2412</v>
      </c>
      <c r="F503" s="31"/>
      <c r="G503" s="137">
        <v>9942</v>
      </c>
    </row>
    <row r="504" spans="1:7" ht="14.15" customHeight="1" x14ac:dyDescent="0.25">
      <c r="A504" s="19" t="s">
        <v>2413</v>
      </c>
      <c r="B504" s="138" t="s">
        <v>2245</v>
      </c>
      <c r="C504" s="45">
        <f t="shared" si="14"/>
        <v>6900</v>
      </c>
      <c r="D504" s="31"/>
      <c r="E504" s="127" t="s">
        <v>2246</v>
      </c>
      <c r="F504" s="31"/>
      <c r="G504" s="137">
        <v>92</v>
      </c>
    </row>
    <row r="505" spans="1:7" ht="14.15" customHeight="1" x14ac:dyDescent="0.25">
      <c r="A505" s="19" t="s">
        <v>2414</v>
      </c>
      <c r="B505" s="138" t="s">
        <v>2415</v>
      </c>
      <c r="C505" s="45">
        <f t="shared" si="14"/>
        <v>105675</v>
      </c>
      <c r="D505" s="31"/>
      <c r="E505" s="127" t="s">
        <v>2416</v>
      </c>
      <c r="F505" s="31"/>
      <c r="G505" s="137">
        <v>1409</v>
      </c>
    </row>
    <row r="506" spans="1:7" ht="14.15" customHeight="1" x14ac:dyDescent="0.25">
      <c r="A506" s="19" t="s">
        <v>2417</v>
      </c>
      <c r="B506" s="138" t="s">
        <v>2418</v>
      </c>
      <c r="C506" s="45">
        <f t="shared" si="14"/>
        <v>44250</v>
      </c>
      <c r="D506" s="31"/>
      <c r="E506" s="127" t="s">
        <v>2419</v>
      </c>
      <c r="F506" s="31"/>
      <c r="G506" s="137">
        <v>590</v>
      </c>
    </row>
    <row r="507" spans="1:7" ht="14.15" customHeight="1" x14ac:dyDescent="0.25">
      <c r="A507" s="19" t="s">
        <v>2420</v>
      </c>
      <c r="B507" s="138" t="s">
        <v>2421</v>
      </c>
      <c r="C507" s="45">
        <f t="shared" si="14"/>
        <v>43050</v>
      </c>
      <c r="D507" s="31"/>
      <c r="E507" s="127" t="s">
        <v>2422</v>
      </c>
      <c r="F507" s="31"/>
      <c r="G507" s="137">
        <v>574</v>
      </c>
    </row>
    <row r="508" spans="1:7" ht="14.15" customHeight="1" x14ac:dyDescent="0.25">
      <c r="A508" s="19" t="s">
        <v>2423</v>
      </c>
      <c r="B508" s="138" t="s">
        <v>2424</v>
      </c>
      <c r="C508" s="45">
        <f t="shared" si="14"/>
        <v>119175</v>
      </c>
      <c r="D508" s="31"/>
      <c r="E508" s="127" t="s">
        <v>2425</v>
      </c>
      <c r="F508" s="31"/>
      <c r="G508" s="137">
        <v>1589</v>
      </c>
    </row>
    <row r="509" spans="1:7" ht="14.15" customHeight="1" x14ac:dyDescent="0.25">
      <c r="A509" s="19" t="s">
        <v>2426</v>
      </c>
      <c r="B509" s="138" t="s">
        <v>2427</v>
      </c>
      <c r="C509" s="45">
        <f t="shared" si="14"/>
        <v>86100</v>
      </c>
      <c r="D509" s="31"/>
      <c r="E509" s="127" t="s">
        <v>2428</v>
      </c>
      <c r="F509" s="31"/>
      <c r="G509" s="137">
        <v>1148</v>
      </c>
    </row>
    <row r="510" spans="1:7" ht="14.15" customHeight="1" x14ac:dyDescent="0.25">
      <c r="A510" s="19" t="s">
        <v>2429</v>
      </c>
      <c r="B510" s="138" t="s">
        <v>2430</v>
      </c>
      <c r="C510" s="45">
        <f t="shared" si="14"/>
        <v>55725</v>
      </c>
      <c r="D510" s="31"/>
      <c r="E510" s="127" t="s">
        <v>2431</v>
      </c>
      <c r="F510" s="31"/>
      <c r="G510" s="137">
        <v>743</v>
      </c>
    </row>
    <row r="511" spans="1:7" ht="14.15" customHeight="1" x14ac:dyDescent="0.25">
      <c r="A511" s="4"/>
      <c r="B511" s="87" t="s">
        <v>1442</v>
      </c>
      <c r="C511" s="142"/>
      <c r="D511" s="31"/>
      <c r="F511" s="31"/>
    </row>
    <row r="512" spans="1:7" ht="14.15" customHeight="1" x14ac:dyDescent="0.25">
      <c r="A512" s="163"/>
      <c r="B512" s="164" t="s">
        <v>2432</v>
      </c>
      <c r="C512" s="165"/>
      <c r="D512" s="31"/>
      <c r="F512" s="31"/>
    </row>
    <row r="513" spans="1:7" ht="14.15" customHeight="1" x14ac:dyDescent="0.25">
      <c r="A513" s="19" t="s">
        <v>2433</v>
      </c>
      <c r="B513" s="20" t="s">
        <v>2434</v>
      </c>
      <c r="C513" s="45">
        <f t="shared" ref="C513:C522" si="15">ROUND($F$1*G513,0)</f>
        <v>6450</v>
      </c>
      <c r="D513" s="31"/>
      <c r="E513" s="127" t="s">
        <v>2435</v>
      </c>
      <c r="F513" s="31"/>
      <c r="G513" s="137">
        <v>86</v>
      </c>
    </row>
    <row r="514" spans="1:7" ht="14.15" customHeight="1" x14ac:dyDescent="0.25">
      <c r="A514" s="19" t="s">
        <v>2436</v>
      </c>
      <c r="B514" s="20" t="s">
        <v>2437</v>
      </c>
      <c r="C514" s="45">
        <f t="shared" si="15"/>
        <v>9750</v>
      </c>
      <c r="D514" s="31"/>
      <c r="E514" s="127" t="s">
        <v>2438</v>
      </c>
      <c r="F514" s="31"/>
      <c r="G514" s="137">
        <v>130</v>
      </c>
    </row>
    <row r="515" spans="1:7" ht="14.15" customHeight="1" x14ac:dyDescent="0.25">
      <c r="A515" s="19" t="s">
        <v>2439</v>
      </c>
      <c r="B515" s="20" t="s">
        <v>2440</v>
      </c>
      <c r="C515" s="45">
        <f t="shared" si="15"/>
        <v>14325</v>
      </c>
      <c r="D515" s="31"/>
      <c r="E515" s="127" t="s">
        <v>2441</v>
      </c>
      <c r="F515" s="31"/>
      <c r="G515" s="137">
        <v>191</v>
      </c>
    </row>
    <row r="516" spans="1:7" ht="14.15" customHeight="1" x14ac:dyDescent="0.25">
      <c r="A516" s="19" t="s">
        <v>2442</v>
      </c>
      <c r="B516" s="20" t="s">
        <v>2443</v>
      </c>
      <c r="C516" s="45">
        <f t="shared" si="15"/>
        <v>14325</v>
      </c>
      <c r="D516" s="31"/>
      <c r="F516" s="31"/>
      <c r="G516" s="31">
        <v>191</v>
      </c>
    </row>
    <row r="517" spans="1:7" ht="14.15" customHeight="1" x14ac:dyDescent="0.25">
      <c r="A517" s="19" t="s">
        <v>2444</v>
      </c>
      <c r="B517" s="20" t="s">
        <v>2445</v>
      </c>
      <c r="C517" s="45">
        <f t="shared" si="15"/>
        <v>18150</v>
      </c>
      <c r="D517" s="31"/>
      <c r="F517" s="31"/>
      <c r="G517" s="31">
        <v>242</v>
      </c>
    </row>
    <row r="518" spans="1:7" ht="14.15" customHeight="1" x14ac:dyDescent="0.25">
      <c r="A518" s="19" t="s">
        <v>2446</v>
      </c>
      <c r="B518" s="20" t="s">
        <v>2447</v>
      </c>
      <c r="C518" s="45">
        <f t="shared" si="15"/>
        <v>18150</v>
      </c>
      <c r="D518" s="31"/>
      <c r="F518" s="31"/>
      <c r="G518" s="31">
        <v>242</v>
      </c>
    </row>
    <row r="519" spans="1:7" ht="14.15" customHeight="1" x14ac:dyDescent="0.25">
      <c r="A519" s="19" t="s">
        <v>2448</v>
      </c>
      <c r="B519" s="20" t="s">
        <v>2449</v>
      </c>
      <c r="C519" s="45">
        <f t="shared" si="15"/>
        <v>18450</v>
      </c>
      <c r="D519" s="31"/>
      <c r="E519" s="127" t="s">
        <v>2450</v>
      </c>
      <c r="F519" s="31"/>
      <c r="G519" s="31">
        <v>246</v>
      </c>
    </row>
    <row r="520" spans="1:7" ht="14.15" customHeight="1" x14ac:dyDescent="0.25">
      <c r="A520" s="19" t="s">
        <v>2451</v>
      </c>
      <c r="B520" s="20" t="s">
        <v>2452</v>
      </c>
      <c r="C520" s="45">
        <f t="shared" si="15"/>
        <v>22275</v>
      </c>
      <c r="D520" s="31"/>
      <c r="F520" s="31"/>
      <c r="G520" s="31">
        <v>297</v>
      </c>
    </row>
    <row r="521" spans="1:7" ht="14.15" customHeight="1" x14ac:dyDescent="0.25">
      <c r="A521" s="19" t="s">
        <v>2453</v>
      </c>
      <c r="B521" s="20" t="s">
        <v>2454</v>
      </c>
      <c r="C521" s="45">
        <f t="shared" si="15"/>
        <v>12375</v>
      </c>
      <c r="D521" s="31"/>
      <c r="F521" s="31"/>
      <c r="G521" s="31">
        <v>165</v>
      </c>
    </row>
    <row r="522" spans="1:7" ht="14.15" customHeight="1" x14ac:dyDescent="0.25">
      <c r="A522" s="19" t="s">
        <v>2455</v>
      </c>
      <c r="B522" s="20" t="s">
        <v>2456</v>
      </c>
      <c r="C522" s="45">
        <f t="shared" si="15"/>
        <v>12375</v>
      </c>
      <c r="D522" s="31"/>
      <c r="F522" s="31"/>
      <c r="G522" s="31">
        <v>165</v>
      </c>
    </row>
    <row r="523" spans="1:7" ht="14.15" customHeight="1" x14ac:dyDescent="0.25">
      <c r="A523" s="163"/>
      <c r="B523" s="164" t="s">
        <v>2457</v>
      </c>
      <c r="C523" s="165"/>
      <c r="D523" s="31"/>
      <c r="F523" s="31"/>
    </row>
    <row r="524" spans="1:7" ht="14.15" customHeight="1" x14ac:dyDescent="0.25">
      <c r="A524" s="19" t="s">
        <v>2458</v>
      </c>
      <c r="B524" s="20" t="s">
        <v>2459</v>
      </c>
      <c r="C524" s="45">
        <f t="shared" ref="C524:C526" si="16">ROUND($F$1*G524,0)</f>
        <v>11925</v>
      </c>
      <c r="D524" s="31"/>
      <c r="E524" s="127" t="s">
        <v>2460</v>
      </c>
      <c r="F524" s="31"/>
      <c r="G524" s="137">
        <v>159</v>
      </c>
    </row>
    <row r="525" spans="1:7" ht="14.15" customHeight="1" x14ac:dyDescent="0.25">
      <c r="A525" s="19" t="s">
        <v>2461</v>
      </c>
      <c r="B525" s="20" t="s">
        <v>2462</v>
      </c>
      <c r="C525" s="45">
        <f t="shared" si="16"/>
        <v>15075</v>
      </c>
      <c r="D525" s="31"/>
      <c r="E525" s="127" t="s">
        <v>2463</v>
      </c>
      <c r="F525" s="31"/>
      <c r="G525" s="137">
        <v>201</v>
      </c>
    </row>
    <row r="526" spans="1:7" ht="14.15" customHeight="1" x14ac:dyDescent="0.25">
      <c r="A526" s="19" t="s">
        <v>2464</v>
      </c>
      <c r="B526" s="20" t="s">
        <v>2465</v>
      </c>
      <c r="C526" s="45">
        <f t="shared" si="16"/>
        <v>16650</v>
      </c>
      <c r="D526" s="31"/>
      <c r="E526" s="127" t="s">
        <v>2466</v>
      </c>
      <c r="F526" s="31"/>
      <c r="G526" s="137">
        <v>222</v>
      </c>
    </row>
    <row r="527" spans="1:7" ht="14.15" customHeight="1" x14ac:dyDescent="0.25">
      <c r="A527" s="4"/>
      <c r="B527" s="87" t="s">
        <v>251</v>
      </c>
      <c r="C527" s="142"/>
      <c r="D527" s="31"/>
      <c r="F527" s="31"/>
    </row>
    <row r="528" spans="1:7" ht="14.15" customHeight="1" x14ac:dyDescent="0.25">
      <c r="A528" s="163"/>
      <c r="B528" s="164" t="s">
        <v>2467</v>
      </c>
      <c r="C528" s="165"/>
      <c r="D528" s="31"/>
      <c r="F528" s="31"/>
    </row>
    <row r="529" spans="1:7" ht="22.65" customHeight="1" x14ac:dyDescent="0.25">
      <c r="A529" s="19" t="s">
        <v>2468</v>
      </c>
      <c r="B529" s="20" t="s">
        <v>2469</v>
      </c>
      <c r="C529" s="45">
        <f t="shared" ref="C529:C532" si="17">ROUND($F$1*G529,0)</f>
        <v>8550</v>
      </c>
      <c r="D529" s="31"/>
      <c r="E529" s="127" t="s">
        <v>2470</v>
      </c>
      <c r="F529" s="31"/>
      <c r="G529" s="137">
        <v>114</v>
      </c>
    </row>
    <row r="530" spans="1:7" ht="20.399999999999999" customHeight="1" x14ac:dyDescent="0.25">
      <c r="A530" s="19" t="s">
        <v>2471</v>
      </c>
      <c r="B530" s="20" t="s">
        <v>2472</v>
      </c>
      <c r="C530" s="45">
        <f t="shared" si="17"/>
        <v>10500</v>
      </c>
      <c r="D530" s="31"/>
      <c r="E530" s="127" t="s">
        <v>2473</v>
      </c>
      <c r="F530" s="31"/>
      <c r="G530" s="31">
        <v>140</v>
      </c>
    </row>
    <row r="531" spans="1:7" ht="36.9" customHeight="1" x14ac:dyDescent="0.25">
      <c r="A531" s="19" t="s">
        <v>2474</v>
      </c>
      <c r="B531" s="20" t="s">
        <v>2475</v>
      </c>
      <c r="C531" s="45">
        <f t="shared" si="17"/>
        <v>10200</v>
      </c>
      <c r="D531" s="31"/>
      <c r="E531" s="127" t="s">
        <v>2476</v>
      </c>
      <c r="F531" s="31"/>
      <c r="G531" s="31">
        <v>136</v>
      </c>
    </row>
    <row r="532" spans="1:7" ht="36" customHeight="1" x14ac:dyDescent="0.25">
      <c r="A532" s="19" t="s">
        <v>2477</v>
      </c>
      <c r="B532" s="20" t="s">
        <v>2478</v>
      </c>
      <c r="C532" s="45">
        <f t="shared" si="17"/>
        <v>14475</v>
      </c>
      <c r="D532" s="31"/>
      <c r="E532" s="127" t="s">
        <v>2479</v>
      </c>
      <c r="F532" s="31"/>
      <c r="G532" s="31">
        <v>193</v>
      </c>
    </row>
    <row r="533" spans="1:7" ht="14.15" customHeight="1" x14ac:dyDescent="0.25">
      <c r="A533" s="163"/>
      <c r="B533" s="164" t="s">
        <v>2480</v>
      </c>
      <c r="C533" s="165"/>
      <c r="D533" s="31"/>
      <c r="F533" s="31"/>
    </row>
    <row r="534" spans="1:7" ht="14.15" customHeight="1" x14ac:dyDescent="0.25">
      <c r="A534" s="166" t="s">
        <v>2481</v>
      </c>
      <c r="B534" s="167" t="s">
        <v>2482</v>
      </c>
      <c r="C534" s="13">
        <f t="shared" ref="C534:C543" si="18">ROUND($F$1*G534,0)</f>
        <v>15075</v>
      </c>
      <c r="D534" s="168"/>
      <c r="E534" s="169" t="s">
        <v>2483</v>
      </c>
      <c r="F534" s="168"/>
      <c r="G534" s="137">
        <v>201</v>
      </c>
    </row>
    <row r="535" spans="1:7" ht="14.15" customHeight="1" x14ac:dyDescent="0.25">
      <c r="A535" s="166" t="s">
        <v>2484</v>
      </c>
      <c r="B535" s="167" t="s">
        <v>2485</v>
      </c>
      <c r="C535" s="13">
        <f t="shared" si="18"/>
        <v>13650</v>
      </c>
      <c r="D535" s="168"/>
      <c r="E535" s="169"/>
      <c r="F535" s="168"/>
      <c r="G535" s="168">
        <v>182</v>
      </c>
    </row>
    <row r="536" spans="1:7" ht="14.15" customHeight="1" x14ac:dyDescent="0.25">
      <c r="A536" s="166" t="s">
        <v>2486</v>
      </c>
      <c r="B536" s="167" t="s">
        <v>2487</v>
      </c>
      <c r="C536" s="13">
        <f t="shared" si="18"/>
        <v>22275</v>
      </c>
      <c r="D536" s="168"/>
      <c r="E536" s="169"/>
      <c r="F536" s="168"/>
      <c r="G536" s="168">
        <v>297</v>
      </c>
    </row>
    <row r="537" spans="1:7" ht="14.15" customHeight="1" x14ac:dyDescent="0.25">
      <c r="A537" s="166" t="s">
        <v>2488</v>
      </c>
      <c r="B537" s="167" t="s">
        <v>2489</v>
      </c>
      <c r="C537" s="13">
        <f t="shared" si="18"/>
        <v>22275</v>
      </c>
      <c r="D537" s="168"/>
      <c r="E537" s="169"/>
      <c r="F537" s="168"/>
      <c r="G537" s="168">
        <v>297</v>
      </c>
    </row>
    <row r="538" spans="1:7" ht="14.15" customHeight="1" x14ac:dyDescent="0.25">
      <c r="A538" s="166" t="s">
        <v>2490</v>
      </c>
      <c r="B538" s="167" t="s">
        <v>2491</v>
      </c>
      <c r="C538" s="13">
        <f t="shared" si="18"/>
        <v>17850</v>
      </c>
      <c r="D538" s="168"/>
      <c r="E538" s="169"/>
      <c r="F538" s="168"/>
      <c r="G538" s="168">
        <v>238</v>
      </c>
    </row>
    <row r="539" spans="1:7" ht="14.15" customHeight="1" x14ac:dyDescent="0.25">
      <c r="A539" s="166" t="s">
        <v>2492</v>
      </c>
      <c r="B539" s="167" t="s">
        <v>2493</v>
      </c>
      <c r="C539" s="13">
        <f t="shared" si="18"/>
        <v>15000</v>
      </c>
      <c r="D539" s="168"/>
      <c r="E539" s="169" t="s">
        <v>2494</v>
      </c>
      <c r="F539" s="168"/>
      <c r="G539" s="137">
        <v>200</v>
      </c>
    </row>
    <row r="540" spans="1:7" ht="14.15" customHeight="1" x14ac:dyDescent="0.25">
      <c r="A540" s="166" t="s">
        <v>2495</v>
      </c>
      <c r="B540" s="167" t="s">
        <v>2496</v>
      </c>
      <c r="C540" s="13">
        <f t="shared" si="18"/>
        <v>19050</v>
      </c>
      <c r="D540" s="168"/>
      <c r="E540" s="169" t="s">
        <v>2497</v>
      </c>
      <c r="F540" s="168"/>
      <c r="G540" s="137">
        <v>254</v>
      </c>
    </row>
    <row r="541" spans="1:7" ht="14.15" customHeight="1" x14ac:dyDescent="0.25">
      <c r="A541" s="166" t="s">
        <v>2498</v>
      </c>
      <c r="B541" s="167" t="s">
        <v>2499</v>
      </c>
      <c r="C541" s="13">
        <f t="shared" si="18"/>
        <v>14250</v>
      </c>
      <c r="D541" s="168"/>
      <c r="E541" s="169"/>
      <c r="F541" s="168"/>
      <c r="G541" s="168">
        <v>190</v>
      </c>
    </row>
    <row r="542" spans="1:7" ht="14.15" customHeight="1" x14ac:dyDescent="0.25">
      <c r="A542" s="166" t="s">
        <v>2500</v>
      </c>
      <c r="B542" s="167" t="s">
        <v>2501</v>
      </c>
      <c r="C542" s="13">
        <f t="shared" si="18"/>
        <v>21825</v>
      </c>
      <c r="D542" s="168"/>
      <c r="E542" s="169"/>
      <c r="F542" s="168"/>
      <c r="G542" s="168">
        <v>291</v>
      </c>
    </row>
    <row r="543" spans="1:7" ht="14.15" customHeight="1" x14ac:dyDescent="0.25">
      <c r="A543" s="166" t="s">
        <v>2502</v>
      </c>
      <c r="B543" s="167" t="s">
        <v>2503</v>
      </c>
      <c r="C543" s="13">
        <f t="shared" si="18"/>
        <v>21825</v>
      </c>
      <c r="D543" s="168"/>
      <c r="E543" s="169"/>
      <c r="F543" s="168"/>
      <c r="G543" s="168">
        <v>291</v>
      </c>
    </row>
    <row r="544" spans="1:7" ht="14.15" customHeight="1" x14ac:dyDescent="0.25">
      <c r="A544" s="163"/>
      <c r="B544" s="164" t="s">
        <v>2504</v>
      </c>
      <c r="C544" s="165"/>
      <c r="D544" s="31"/>
      <c r="F544" s="31"/>
    </row>
    <row r="545" spans="1:7" ht="14.15" customHeight="1" x14ac:dyDescent="0.25">
      <c r="A545" s="19" t="s">
        <v>2505</v>
      </c>
      <c r="B545" s="20" t="s">
        <v>2506</v>
      </c>
      <c r="C545" s="45">
        <f t="shared" ref="C545:C551" si="19">ROUND($F$1*G545,0)</f>
        <v>10425</v>
      </c>
      <c r="D545" s="31"/>
      <c r="E545" s="127" t="s">
        <v>2507</v>
      </c>
      <c r="F545" s="31"/>
      <c r="G545" s="137">
        <v>139</v>
      </c>
    </row>
    <row r="546" spans="1:7" ht="14.15" customHeight="1" x14ac:dyDescent="0.25">
      <c r="A546" s="19" t="s">
        <v>2508</v>
      </c>
      <c r="B546" s="20" t="s">
        <v>2509</v>
      </c>
      <c r="C546" s="45">
        <f t="shared" si="19"/>
        <v>12900</v>
      </c>
      <c r="D546" s="31"/>
      <c r="E546" s="127" t="s">
        <v>2510</v>
      </c>
      <c r="F546" s="31"/>
      <c r="G546" s="137">
        <v>172</v>
      </c>
    </row>
    <row r="547" spans="1:7" ht="14.15" customHeight="1" x14ac:dyDescent="0.25">
      <c r="A547" s="19" t="s">
        <v>2511</v>
      </c>
      <c r="B547" s="20" t="s">
        <v>2512</v>
      </c>
      <c r="C547" s="45">
        <f t="shared" si="19"/>
        <v>12900</v>
      </c>
      <c r="D547" s="31"/>
      <c r="E547" s="127" t="s">
        <v>2513</v>
      </c>
      <c r="F547" s="31"/>
      <c r="G547" s="137">
        <v>172</v>
      </c>
    </row>
    <row r="548" spans="1:7" ht="14.15" customHeight="1" x14ac:dyDescent="0.25">
      <c r="A548" s="19" t="s">
        <v>2514</v>
      </c>
      <c r="B548" s="20" t="s">
        <v>2515</v>
      </c>
      <c r="C548" s="45">
        <f t="shared" si="19"/>
        <v>11925</v>
      </c>
      <c r="D548" s="31"/>
      <c r="E548" s="127" t="s">
        <v>2516</v>
      </c>
      <c r="F548" s="31"/>
      <c r="G548" s="137">
        <v>159</v>
      </c>
    </row>
    <row r="549" spans="1:7" ht="14.15" customHeight="1" x14ac:dyDescent="0.25">
      <c r="A549" s="19" t="s">
        <v>2517</v>
      </c>
      <c r="B549" s="20" t="s">
        <v>2518</v>
      </c>
      <c r="C549" s="45">
        <f t="shared" si="19"/>
        <v>14475</v>
      </c>
      <c r="D549" s="31"/>
      <c r="E549" s="127" t="s">
        <v>2519</v>
      </c>
      <c r="F549" s="31"/>
      <c r="G549" s="137">
        <v>193</v>
      </c>
    </row>
    <row r="550" spans="1:7" ht="14.15" customHeight="1" x14ac:dyDescent="0.25">
      <c r="A550" s="19" t="s">
        <v>2520</v>
      </c>
      <c r="B550" s="20" t="s">
        <v>2521</v>
      </c>
      <c r="C550" s="45">
        <f t="shared" si="19"/>
        <v>14475</v>
      </c>
      <c r="D550" s="31"/>
      <c r="E550" s="127" t="s">
        <v>2522</v>
      </c>
      <c r="F550" s="31"/>
      <c r="G550" s="137">
        <v>193</v>
      </c>
    </row>
    <row r="551" spans="1:7" ht="14.15" customHeight="1" x14ac:dyDescent="0.25">
      <c r="A551" s="19" t="s">
        <v>2523</v>
      </c>
      <c r="B551" s="20" t="s">
        <v>2524</v>
      </c>
      <c r="C551" s="45">
        <f t="shared" si="19"/>
        <v>18750</v>
      </c>
      <c r="D551" s="31"/>
      <c r="E551" s="127" t="s">
        <v>2525</v>
      </c>
      <c r="F551" s="31"/>
      <c r="G551" s="137">
        <v>250</v>
      </c>
    </row>
    <row r="552" spans="1:7" ht="14.15" customHeight="1" x14ac:dyDescent="0.25">
      <c r="A552" s="19"/>
      <c r="B552" s="164" t="s">
        <v>2526</v>
      </c>
      <c r="C552" s="165"/>
      <c r="D552" s="31"/>
      <c r="F552" s="31"/>
    </row>
    <row r="553" spans="1:7" ht="14.15" customHeight="1" x14ac:dyDescent="0.25">
      <c r="A553" s="19" t="s">
        <v>2527</v>
      </c>
      <c r="B553" s="20" t="s">
        <v>2528</v>
      </c>
      <c r="C553" s="45">
        <f t="shared" ref="C553:C557" si="20">ROUND($F$1*G553,0)</f>
        <v>16950</v>
      </c>
      <c r="D553" s="31"/>
      <c r="E553" s="127" t="s">
        <v>2529</v>
      </c>
      <c r="F553" s="31"/>
      <c r="G553" s="137">
        <v>226</v>
      </c>
    </row>
    <row r="554" spans="1:7" ht="14.15" customHeight="1" x14ac:dyDescent="0.25">
      <c r="A554" s="19" t="s">
        <v>2530</v>
      </c>
      <c r="B554" s="20" t="s">
        <v>2531</v>
      </c>
      <c r="C554" s="45">
        <f t="shared" si="20"/>
        <v>19500</v>
      </c>
      <c r="D554" s="31"/>
      <c r="E554" s="127" t="s">
        <v>2532</v>
      </c>
      <c r="F554" s="31"/>
      <c r="G554" s="137">
        <v>260</v>
      </c>
    </row>
    <row r="555" spans="1:7" ht="14.15" customHeight="1" x14ac:dyDescent="0.25">
      <c r="A555" s="19" t="s">
        <v>2533</v>
      </c>
      <c r="B555" s="20" t="s">
        <v>2534</v>
      </c>
      <c r="C555" s="45">
        <f t="shared" si="20"/>
        <v>19500</v>
      </c>
      <c r="D555" s="31"/>
      <c r="E555" s="127" t="s">
        <v>2535</v>
      </c>
      <c r="F555" s="31"/>
      <c r="G555" s="137">
        <v>260</v>
      </c>
    </row>
    <row r="556" spans="1:7" ht="14.15" customHeight="1" x14ac:dyDescent="0.25">
      <c r="A556" s="19" t="s">
        <v>2536</v>
      </c>
      <c r="B556" s="20" t="s">
        <v>2537</v>
      </c>
      <c r="C556" s="45">
        <f t="shared" si="20"/>
        <v>22425</v>
      </c>
      <c r="D556" s="31"/>
      <c r="E556" s="127" t="s">
        <v>2538</v>
      </c>
      <c r="F556" s="31"/>
      <c r="G556" s="137">
        <v>299</v>
      </c>
    </row>
    <row r="557" spans="1:7" ht="14.15" customHeight="1" x14ac:dyDescent="0.25">
      <c r="A557" s="109" t="s">
        <v>2539</v>
      </c>
      <c r="B557" s="20" t="s">
        <v>2540</v>
      </c>
      <c r="C557" s="45">
        <f t="shared" si="20"/>
        <v>21900</v>
      </c>
      <c r="D557" s="31"/>
      <c r="E557" s="127" t="s">
        <v>2541</v>
      </c>
      <c r="F557" s="31"/>
      <c r="G557" s="137">
        <v>292</v>
      </c>
    </row>
    <row r="558" spans="1:7" ht="14.15" customHeight="1" x14ac:dyDescent="0.25">
      <c r="A558" s="163"/>
      <c r="B558" s="164" t="s">
        <v>2542</v>
      </c>
      <c r="C558" s="165"/>
      <c r="D558" s="31"/>
      <c r="F558" s="31"/>
    </row>
    <row r="559" spans="1:7" ht="14.15" customHeight="1" x14ac:dyDescent="0.25">
      <c r="A559" s="19" t="s">
        <v>2543</v>
      </c>
      <c r="B559" s="20" t="s">
        <v>2544</v>
      </c>
      <c r="C559" s="45">
        <f t="shared" ref="C559:C566" si="21">ROUND($F$1*G559,0)</f>
        <v>1575</v>
      </c>
      <c r="D559" s="31"/>
      <c r="E559" s="127" t="s">
        <v>2545</v>
      </c>
      <c r="F559" s="31"/>
      <c r="G559" s="137">
        <v>21</v>
      </c>
    </row>
    <row r="560" spans="1:7" ht="14.15" customHeight="1" x14ac:dyDescent="0.25">
      <c r="A560" s="19" t="s">
        <v>2546</v>
      </c>
      <c r="B560" s="20" t="s">
        <v>2547</v>
      </c>
      <c r="C560" s="45">
        <f t="shared" si="21"/>
        <v>3525</v>
      </c>
      <c r="D560" s="31"/>
      <c r="E560" s="127" t="s">
        <v>2548</v>
      </c>
      <c r="F560" s="31"/>
      <c r="G560" s="137">
        <v>47</v>
      </c>
    </row>
    <row r="561" spans="1:7" ht="14.15" customHeight="1" x14ac:dyDescent="0.25">
      <c r="A561" s="19" t="s">
        <v>2549</v>
      </c>
      <c r="B561" s="20" t="s">
        <v>2550</v>
      </c>
      <c r="C561" s="45">
        <f t="shared" si="21"/>
        <v>3525</v>
      </c>
      <c r="D561" s="31"/>
      <c r="E561" s="127" t="s">
        <v>2551</v>
      </c>
      <c r="F561" s="31"/>
      <c r="G561" s="137">
        <v>47</v>
      </c>
    </row>
    <row r="562" spans="1:7" ht="14.15" customHeight="1" x14ac:dyDescent="0.25">
      <c r="A562" s="19" t="s">
        <v>2552</v>
      </c>
      <c r="B562" s="20" t="s">
        <v>2553</v>
      </c>
      <c r="C562" s="45">
        <f t="shared" si="21"/>
        <v>4725</v>
      </c>
      <c r="D562" s="31"/>
      <c r="E562" s="127" t="s">
        <v>2554</v>
      </c>
      <c r="F562" s="31"/>
      <c r="G562" s="137">
        <v>63</v>
      </c>
    </row>
    <row r="563" spans="1:7" ht="14.15" customHeight="1" x14ac:dyDescent="0.25">
      <c r="A563" s="19" t="s">
        <v>2555</v>
      </c>
      <c r="B563" s="20" t="s">
        <v>2556</v>
      </c>
      <c r="C563" s="45">
        <f t="shared" si="21"/>
        <v>11025</v>
      </c>
      <c r="D563" s="31"/>
      <c r="F563" s="31"/>
      <c r="G563" s="31">
        <v>147</v>
      </c>
    </row>
    <row r="564" spans="1:7" ht="14.15" customHeight="1" x14ac:dyDescent="0.25">
      <c r="A564" s="19" t="s">
        <v>2557</v>
      </c>
      <c r="B564" s="20" t="s">
        <v>2558</v>
      </c>
      <c r="C564" s="45">
        <f t="shared" si="21"/>
        <v>1350</v>
      </c>
      <c r="D564" s="31"/>
      <c r="E564" s="127" t="s">
        <v>2559</v>
      </c>
      <c r="F564" s="31"/>
      <c r="G564" s="137">
        <v>18</v>
      </c>
    </row>
    <row r="565" spans="1:7" ht="14.15" customHeight="1" x14ac:dyDescent="0.25">
      <c r="A565" s="19" t="s">
        <v>2560</v>
      </c>
      <c r="B565" s="20" t="s">
        <v>2561</v>
      </c>
      <c r="C565" s="45">
        <f t="shared" si="21"/>
        <v>15450</v>
      </c>
      <c r="D565" s="31"/>
      <c r="F565" s="31"/>
      <c r="G565" s="31">
        <v>206</v>
      </c>
    </row>
    <row r="566" spans="1:7" ht="14.15" customHeight="1" x14ac:dyDescent="0.25">
      <c r="A566" s="19" t="s">
        <v>2562</v>
      </c>
      <c r="B566" s="20" t="s">
        <v>2563</v>
      </c>
      <c r="C566" s="45">
        <f t="shared" si="21"/>
        <v>16575</v>
      </c>
      <c r="D566" s="31"/>
      <c r="F566" s="31"/>
      <c r="G566" s="31">
        <v>221</v>
      </c>
    </row>
    <row r="567" spans="1:7" ht="14.15" customHeight="1" x14ac:dyDescent="0.25">
      <c r="A567" s="4"/>
      <c r="B567" s="87" t="s">
        <v>2564</v>
      </c>
      <c r="C567" s="142"/>
      <c r="D567" s="31"/>
      <c r="F567" s="31"/>
    </row>
    <row r="568" spans="1:7" ht="14.15" customHeight="1" x14ac:dyDescent="0.25">
      <c r="A568" s="163"/>
      <c r="B568" s="164" t="s">
        <v>2565</v>
      </c>
      <c r="C568" s="165"/>
      <c r="E568" s="170"/>
    </row>
    <row r="569" spans="1:7" ht="24.65" customHeight="1" x14ac:dyDescent="0.25">
      <c r="A569" s="19" t="s">
        <v>2566</v>
      </c>
      <c r="B569" s="20" t="s">
        <v>2567</v>
      </c>
      <c r="C569" s="45">
        <f t="shared" ref="C569:C578" si="22">ROUND($F$1*G569,0)</f>
        <v>63600</v>
      </c>
      <c r="E569" s="171" t="s">
        <v>2568</v>
      </c>
      <c r="G569" s="137">
        <v>848</v>
      </c>
    </row>
    <row r="570" spans="1:7" ht="23.4" customHeight="1" x14ac:dyDescent="0.25">
      <c r="A570" s="19" t="s">
        <v>2569</v>
      </c>
      <c r="B570" s="20" t="s">
        <v>2570</v>
      </c>
      <c r="C570" s="45">
        <f t="shared" si="22"/>
        <v>96225</v>
      </c>
      <c r="E570" s="171" t="s">
        <v>2571</v>
      </c>
      <c r="G570" s="137">
        <v>1283</v>
      </c>
    </row>
    <row r="571" spans="1:7" ht="14.15" customHeight="1" x14ac:dyDescent="0.25">
      <c r="A571" s="19" t="s">
        <v>2572</v>
      </c>
      <c r="B571" s="20" t="s">
        <v>2573</v>
      </c>
      <c r="C571" s="45">
        <f t="shared" si="22"/>
        <v>63225</v>
      </c>
      <c r="E571" s="171" t="s">
        <v>2574</v>
      </c>
      <c r="G571" s="137">
        <v>843</v>
      </c>
    </row>
    <row r="572" spans="1:7" ht="14.15" customHeight="1" x14ac:dyDescent="0.25">
      <c r="A572" s="19" t="s">
        <v>2575</v>
      </c>
      <c r="B572" s="20" t="s">
        <v>2576</v>
      </c>
      <c r="C572" s="45">
        <f t="shared" si="22"/>
        <v>46800</v>
      </c>
      <c r="E572" s="171" t="s">
        <v>2577</v>
      </c>
      <c r="G572" s="137">
        <v>624</v>
      </c>
    </row>
    <row r="573" spans="1:7" ht="20.399999999999999" customHeight="1" x14ac:dyDescent="0.25">
      <c r="A573" s="19" t="s">
        <v>2578</v>
      </c>
      <c r="B573" s="20" t="s">
        <v>2579</v>
      </c>
      <c r="C573" s="45">
        <f t="shared" si="22"/>
        <v>36000</v>
      </c>
      <c r="E573" s="171" t="s">
        <v>2580</v>
      </c>
      <c r="G573" s="137">
        <v>480</v>
      </c>
    </row>
    <row r="574" spans="1:7" ht="14.15" customHeight="1" x14ac:dyDescent="0.25">
      <c r="A574" s="19" t="s">
        <v>2581</v>
      </c>
      <c r="B574" s="20"/>
      <c r="C574" s="45">
        <f t="shared" si="22"/>
        <v>20775</v>
      </c>
      <c r="E574" s="171" t="s">
        <v>2582</v>
      </c>
      <c r="G574" s="137">
        <v>277</v>
      </c>
    </row>
    <row r="575" spans="1:7" ht="14.15" customHeight="1" x14ac:dyDescent="0.25">
      <c r="A575" s="19" t="s">
        <v>2583</v>
      </c>
      <c r="B575" s="20"/>
      <c r="C575" s="45">
        <f t="shared" si="22"/>
        <v>23100</v>
      </c>
      <c r="E575" s="171" t="s">
        <v>2584</v>
      </c>
      <c r="G575" s="137">
        <v>308</v>
      </c>
    </row>
    <row r="576" spans="1:7" ht="14.15" customHeight="1" x14ac:dyDescent="0.25">
      <c r="A576" s="19" t="s">
        <v>2585</v>
      </c>
      <c r="B576" s="20"/>
      <c r="C576" s="45">
        <f t="shared" si="22"/>
        <v>5775</v>
      </c>
      <c r="E576" s="171" t="s">
        <v>2586</v>
      </c>
      <c r="G576" s="137">
        <v>77</v>
      </c>
    </row>
    <row r="577" spans="1:7" ht="14.15" customHeight="1" x14ac:dyDescent="0.25">
      <c r="A577" s="109" t="s">
        <v>2587</v>
      </c>
      <c r="B577" s="22" t="s">
        <v>2588</v>
      </c>
      <c r="C577" s="45">
        <f t="shared" si="22"/>
        <v>28275</v>
      </c>
      <c r="E577" s="171" t="s">
        <v>2589</v>
      </c>
      <c r="G577" s="137">
        <v>377</v>
      </c>
    </row>
    <row r="578" spans="1:7" ht="14.15" customHeight="1" x14ac:dyDescent="0.25">
      <c r="A578" s="109" t="s">
        <v>2590</v>
      </c>
      <c r="B578" s="22" t="s">
        <v>2591</v>
      </c>
      <c r="C578" s="45">
        <f t="shared" si="22"/>
        <v>18075</v>
      </c>
      <c r="E578" s="171" t="s">
        <v>2592</v>
      </c>
      <c r="G578" s="137">
        <v>241</v>
      </c>
    </row>
    <row r="579" spans="1:7" ht="14.15" customHeight="1" x14ac:dyDescent="0.25">
      <c r="A579" s="163"/>
      <c r="B579" s="164" t="s">
        <v>2057</v>
      </c>
      <c r="C579" s="165"/>
      <c r="E579" s="171"/>
    </row>
    <row r="580" spans="1:7" ht="14.15" customHeight="1" x14ac:dyDescent="0.25">
      <c r="A580" s="19" t="s">
        <v>2593</v>
      </c>
      <c r="B580" s="20" t="s">
        <v>2593</v>
      </c>
      <c r="C580" s="45">
        <f t="shared" ref="C580:C607" si="23">ROUND($F$1*G580,0)</f>
        <v>1200</v>
      </c>
      <c r="E580" s="171" t="s">
        <v>2594</v>
      </c>
      <c r="G580" s="137">
        <v>16</v>
      </c>
    </row>
    <row r="581" spans="1:7" ht="14.15" customHeight="1" x14ac:dyDescent="0.25">
      <c r="A581" s="19" t="s">
        <v>2595</v>
      </c>
      <c r="B581" s="20" t="s">
        <v>2595</v>
      </c>
      <c r="C581" s="45">
        <f t="shared" si="23"/>
        <v>6000</v>
      </c>
      <c r="E581" s="171" t="s">
        <v>2596</v>
      </c>
      <c r="G581" s="137">
        <v>80</v>
      </c>
    </row>
    <row r="582" spans="1:7" ht="14.15" customHeight="1" x14ac:dyDescent="0.25">
      <c r="A582" s="19" t="s">
        <v>2597</v>
      </c>
      <c r="B582" s="20" t="s">
        <v>2597</v>
      </c>
      <c r="C582" s="45">
        <f t="shared" si="23"/>
        <v>150</v>
      </c>
      <c r="E582" s="171" t="s">
        <v>2598</v>
      </c>
      <c r="G582" s="137">
        <v>2</v>
      </c>
    </row>
    <row r="583" spans="1:7" ht="14.15" customHeight="1" x14ac:dyDescent="0.25">
      <c r="A583" s="19" t="s">
        <v>2599</v>
      </c>
      <c r="B583" s="20" t="s">
        <v>2599</v>
      </c>
      <c r="C583" s="45">
        <f t="shared" si="23"/>
        <v>150</v>
      </c>
      <c r="E583" s="171" t="s">
        <v>2600</v>
      </c>
      <c r="G583" s="137">
        <v>2</v>
      </c>
    </row>
    <row r="584" spans="1:7" ht="14.15" customHeight="1" x14ac:dyDescent="0.25">
      <c r="A584" s="19" t="s">
        <v>2601</v>
      </c>
      <c r="B584" s="20" t="s">
        <v>2601</v>
      </c>
      <c r="C584" s="45">
        <f t="shared" si="23"/>
        <v>4800</v>
      </c>
      <c r="E584" s="171" t="s">
        <v>2602</v>
      </c>
      <c r="G584" s="137">
        <v>64</v>
      </c>
    </row>
    <row r="585" spans="1:7" ht="14.15" customHeight="1" x14ac:dyDescent="0.25">
      <c r="A585" s="19" t="s">
        <v>2603</v>
      </c>
      <c r="B585" s="20"/>
      <c r="C585" s="45">
        <f t="shared" si="23"/>
        <v>94950</v>
      </c>
      <c r="E585" s="171" t="s">
        <v>2604</v>
      </c>
      <c r="G585" s="137">
        <v>1266</v>
      </c>
    </row>
    <row r="586" spans="1:7" ht="14.15" customHeight="1" x14ac:dyDescent="0.25">
      <c r="A586" s="19" t="s">
        <v>2605</v>
      </c>
      <c r="B586" s="20"/>
      <c r="C586" s="45">
        <f t="shared" si="23"/>
        <v>142425</v>
      </c>
      <c r="E586" s="171" t="s">
        <v>2606</v>
      </c>
      <c r="G586" s="137">
        <v>1899</v>
      </c>
    </row>
    <row r="587" spans="1:7" ht="14.15" customHeight="1" x14ac:dyDescent="0.25">
      <c r="A587" s="19" t="s">
        <v>2607</v>
      </c>
      <c r="B587" s="20"/>
      <c r="C587" s="45">
        <f t="shared" si="23"/>
        <v>237375</v>
      </c>
      <c r="E587" s="171" t="s">
        <v>2608</v>
      </c>
      <c r="G587" s="137">
        <v>3165</v>
      </c>
    </row>
    <row r="588" spans="1:7" ht="14.15" customHeight="1" x14ac:dyDescent="0.25">
      <c r="A588" s="19" t="s">
        <v>2609</v>
      </c>
      <c r="B588" s="20" t="s">
        <v>2609</v>
      </c>
      <c r="C588" s="45">
        <f t="shared" si="23"/>
        <v>10650</v>
      </c>
      <c r="E588" s="171" t="s">
        <v>2610</v>
      </c>
      <c r="G588" s="137">
        <v>142</v>
      </c>
    </row>
    <row r="589" spans="1:7" ht="14.15" customHeight="1" x14ac:dyDescent="0.25">
      <c r="A589" s="19" t="s">
        <v>2611</v>
      </c>
      <c r="B589" s="20"/>
      <c r="C589" s="45">
        <f t="shared" si="23"/>
        <v>212025</v>
      </c>
      <c r="E589" s="171" t="s">
        <v>2612</v>
      </c>
      <c r="G589" s="137">
        <v>2827</v>
      </c>
    </row>
    <row r="590" spans="1:7" ht="14.15" customHeight="1" x14ac:dyDescent="0.25">
      <c r="A590" s="19" t="s">
        <v>2613</v>
      </c>
      <c r="B590" s="20"/>
      <c r="C590" s="45">
        <f t="shared" si="23"/>
        <v>318000</v>
      </c>
      <c r="E590" s="171" t="s">
        <v>2614</v>
      </c>
      <c r="G590" s="137">
        <v>4240</v>
      </c>
    </row>
    <row r="591" spans="1:7" ht="14.15" customHeight="1" x14ac:dyDescent="0.25">
      <c r="A591" s="19" t="s">
        <v>2615</v>
      </c>
      <c r="B591" s="20"/>
      <c r="C591" s="45">
        <f t="shared" si="23"/>
        <v>530025</v>
      </c>
      <c r="E591" s="171" t="s">
        <v>2616</v>
      </c>
      <c r="G591" s="137">
        <v>7067</v>
      </c>
    </row>
    <row r="592" spans="1:7" ht="14.15" customHeight="1" x14ac:dyDescent="0.25">
      <c r="A592" s="19" t="s">
        <v>2617</v>
      </c>
      <c r="B592" s="20"/>
      <c r="C592" s="45">
        <f t="shared" si="23"/>
        <v>11925</v>
      </c>
      <c r="E592" s="171" t="s">
        <v>2618</v>
      </c>
      <c r="G592" s="137">
        <v>159</v>
      </c>
    </row>
    <row r="593" spans="1:7" ht="14.15" customHeight="1" x14ac:dyDescent="0.25">
      <c r="A593" s="19" t="s">
        <v>2619</v>
      </c>
      <c r="B593" s="20"/>
      <c r="C593" s="45">
        <f t="shared" si="23"/>
        <v>100875</v>
      </c>
      <c r="E593" s="171" t="s">
        <v>2620</v>
      </c>
      <c r="G593" s="137">
        <v>1345</v>
      </c>
    </row>
    <row r="594" spans="1:7" ht="14.15" customHeight="1" x14ac:dyDescent="0.25">
      <c r="A594" s="19" t="s">
        <v>2621</v>
      </c>
      <c r="B594" s="20"/>
      <c r="C594" s="45">
        <f t="shared" si="23"/>
        <v>207750</v>
      </c>
      <c r="E594" s="171" t="s">
        <v>2622</v>
      </c>
      <c r="G594" s="137">
        <v>2770</v>
      </c>
    </row>
    <row r="595" spans="1:7" ht="14.15" customHeight="1" x14ac:dyDescent="0.25">
      <c r="A595" s="19" t="s">
        <v>2623</v>
      </c>
      <c r="B595" s="20"/>
      <c r="C595" s="45">
        <f t="shared" si="23"/>
        <v>296700</v>
      </c>
      <c r="E595" s="171" t="s">
        <v>2624</v>
      </c>
      <c r="G595" s="137">
        <v>3956</v>
      </c>
    </row>
    <row r="596" spans="1:7" ht="14.15" customHeight="1" x14ac:dyDescent="0.25">
      <c r="A596" s="19" t="s">
        <v>2625</v>
      </c>
      <c r="B596" s="20"/>
      <c r="C596" s="45">
        <f t="shared" si="23"/>
        <v>150</v>
      </c>
      <c r="E596" s="171" t="s">
        <v>2626</v>
      </c>
      <c r="G596" s="137">
        <v>2</v>
      </c>
    </row>
    <row r="597" spans="1:7" ht="14.15" customHeight="1" x14ac:dyDescent="0.25">
      <c r="A597" s="19" t="s">
        <v>2627</v>
      </c>
      <c r="B597" s="20"/>
      <c r="C597" s="45">
        <f t="shared" si="23"/>
        <v>237375</v>
      </c>
      <c r="E597" s="171" t="s">
        <v>2628</v>
      </c>
      <c r="G597" s="137">
        <v>3165</v>
      </c>
    </row>
    <row r="598" spans="1:7" ht="14.15" customHeight="1" x14ac:dyDescent="0.25">
      <c r="A598" s="19" t="s">
        <v>2629</v>
      </c>
      <c r="B598" s="20" t="s">
        <v>2630</v>
      </c>
      <c r="C598" s="45">
        <f t="shared" si="23"/>
        <v>150</v>
      </c>
      <c r="E598" s="171" t="s">
        <v>2631</v>
      </c>
      <c r="G598" s="137">
        <v>2</v>
      </c>
    </row>
    <row r="599" spans="1:7" ht="14.15" customHeight="1" x14ac:dyDescent="0.25">
      <c r="A599" s="19" t="s">
        <v>2632</v>
      </c>
      <c r="B599" s="20"/>
      <c r="C599" s="45">
        <f t="shared" si="23"/>
        <v>593400</v>
      </c>
      <c r="E599" s="171" t="s">
        <v>2633</v>
      </c>
      <c r="G599" s="137">
        <v>7912</v>
      </c>
    </row>
    <row r="600" spans="1:7" ht="14.15" customHeight="1" x14ac:dyDescent="0.25">
      <c r="A600" s="19" t="s">
        <v>2634</v>
      </c>
      <c r="B600" s="20"/>
      <c r="C600" s="45">
        <f t="shared" si="23"/>
        <v>150</v>
      </c>
      <c r="E600" s="171" t="s">
        <v>2635</v>
      </c>
      <c r="G600" s="137">
        <v>2</v>
      </c>
    </row>
    <row r="601" spans="1:7" ht="14.15" customHeight="1" x14ac:dyDescent="0.25">
      <c r="A601" s="19" t="s">
        <v>2636</v>
      </c>
      <c r="B601" s="20" t="s">
        <v>2637</v>
      </c>
      <c r="C601" s="45">
        <f t="shared" si="23"/>
        <v>8925</v>
      </c>
      <c r="E601" s="171" t="s">
        <v>2638</v>
      </c>
      <c r="G601" s="137">
        <v>119</v>
      </c>
    </row>
    <row r="602" spans="1:7" ht="14.15" customHeight="1" x14ac:dyDescent="0.25">
      <c r="A602" s="19" t="s">
        <v>2639</v>
      </c>
      <c r="B602" s="20" t="s">
        <v>2640</v>
      </c>
      <c r="C602" s="45">
        <f t="shared" si="23"/>
        <v>89025</v>
      </c>
      <c r="E602" s="171" t="s">
        <v>2641</v>
      </c>
      <c r="G602" s="137">
        <v>1187</v>
      </c>
    </row>
    <row r="603" spans="1:7" ht="14.15" customHeight="1" x14ac:dyDescent="0.25">
      <c r="A603" s="19" t="s">
        <v>2642</v>
      </c>
      <c r="B603" s="20" t="s">
        <v>2643</v>
      </c>
      <c r="C603" s="45">
        <f t="shared" si="23"/>
        <v>356025</v>
      </c>
      <c r="E603" s="171" t="s">
        <v>2644</v>
      </c>
      <c r="G603" s="137">
        <v>4747</v>
      </c>
    </row>
    <row r="604" spans="1:7" ht="14.15" customHeight="1" x14ac:dyDescent="0.25">
      <c r="A604" s="19" t="s">
        <v>2645</v>
      </c>
      <c r="B604" s="20" t="s">
        <v>2646</v>
      </c>
      <c r="C604" s="45">
        <f t="shared" si="23"/>
        <v>534075</v>
      </c>
      <c r="E604" s="171" t="s">
        <v>2647</v>
      </c>
      <c r="G604" s="137">
        <v>7121</v>
      </c>
    </row>
    <row r="605" spans="1:7" ht="14.15" customHeight="1" x14ac:dyDescent="0.25">
      <c r="A605" s="19" t="s">
        <v>2648</v>
      </c>
      <c r="B605" s="20" t="s">
        <v>2649</v>
      </c>
      <c r="C605" s="45">
        <f t="shared" si="23"/>
        <v>1068075</v>
      </c>
      <c r="E605" s="171" t="s">
        <v>2650</v>
      </c>
      <c r="G605" s="137">
        <v>14241</v>
      </c>
    </row>
    <row r="606" spans="1:7" ht="14.15" customHeight="1" x14ac:dyDescent="0.25">
      <c r="A606" s="19" t="s">
        <v>2168</v>
      </c>
      <c r="B606" s="20" t="s">
        <v>2169</v>
      </c>
      <c r="C606" s="45">
        <f t="shared" si="23"/>
        <v>150</v>
      </c>
      <c r="E606" s="171" t="s">
        <v>2170</v>
      </c>
      <c r="G606" s="137">
        <v>2</v>
      </c>
    </row>
    <row r="607" spans="1:7" ht="14.15" customHeight="1" x14ac:dyDescent="0.25">
      <c r="A607" s="19" t="s">
        <v>1581</v>
      </c>
      <c r="B607" s="20" t="s">
        <v>1582</v>
      </c>
      <c r="C607" s="45">
        <f t="shared" si="23"/>
        <v>150</v>
      </c>
      <c r="E607" s="171" t="s">
        <v>1583</v>
      </c>
      <c r="G607" s="137">
        <v>2</v>
      </c>
    </row>
    <row r="608" spans="1:7" ht="14.15" customHeight="1" x14ac:dyDescent="0.25">
      <c r="A608" s="163"/>
      <c r="B608" s="164" t="s">
        <v>2651</v>
      </c>
      <c r="C608" s="165"/>
      <c r="E608" s="171"/>
    </row>
    <row r="609" spans="1:7" ht="14.15" customHeight="1" x14ac:dyDescent="0.25">
      <c r="A609" s="19" t="s">
        <v>2652</v>
      </c>
      <c r="B609" s="20" t="s">
        <v>2653</v>
      </c>
      <c r="C609" s="45">
        <f t="shared" ref="C609:C615" si="24">ROUND($F$1*G609,0)</f>
        <v>12300</v>
      </c>
      <c r="E609" s="171" t="s">
        <v>2654</v>
      </c>
      <c r="G609" s="137">
        <v>164</v>
      </c>
    </row>
    <row r="610" spans="1:7" ht="14.15" customHeight="1" x14ac:dyDescent="0.25">
      <c r="A610" s="19" t="s">
        <v>2655</v>
      </c>
      <c r="B610" s="20" t="s">
        <v>2656</v>
      </c>
      <c r="C610" s="45">
        <f t="shared" si="24"/>
        <v>24075</v>
      </c>
      <c r="E610" s="171" t="s">
        <v>2657</v>
      </c>
      <c r="G610" s="137">
        <v>321</v>
      </c>
    </row>
    <row r="611" spans="1:7" ht="14.15" customHeight="1" x14ac:dyDescent="0.25">
      <c r="A611" s="19" t="s">
        <v>2658</v>
      </c>
      <c r="B611" s="20" t="s">
        <v>2659</v>
      </c>
      <c r="C611" s="45">
        <f t="shared" si="24"/>
        <v>31050</v>
      </c>
      <c r="E611" s="171" t="s">
        <v>2660</v>
      </c>
      <c r="G611" s="137">
        <v>414</v>
      </c>
    </row>
    <row r="612" spans="1:7" ht="14.15" customHeight="1" x14ac:dyDescent="0.25">
      <c r="A612" s="19" t="s">
        <v>2661</v>
      </c>
      <c r="B612" s="20" t="s">
        <v>2662</v>
      </c>
      <c r="C612" s="45">
        <f t="shared" si="24"/>
        <v>37500</v>
      </c>
      <c r="E612" s="171" t="s">
        <v>2663</v>
      </c>
      <c r="G612" s="137">
        <v>500</v>
      </c>
    </row>
    <row r="613" spans="1:7" ht="14.15" customHeight="1" x14ac:dyDescent="0.25">
      <c r="A613" s="19" t="s">
        <v>2664</v>
      </c>
      <c r="B613" s="20" t="s">
        <v>2665</v>
      </c>
      <c r="C613" s="45">
        <f t="shared" si="24"/>
        <v>2400</v>
      </c>
      <c r="E613" s="171" t="s">
        <v>2666</v>
      </c>
      <c r="G613" s="137">
        <v>32</v>
      </c>
    </row>
    <row r="614" spans="1:7" ht="14.15" customHeight="1" x14ac:dyDescent="0.25">
      <c r="A614" s="19" t="s">
        <v>2667</v>
      </c>
      <c r="B614" s="20" t="s">
        <v>2668</v>
      </c>
      <c r="C614" s="45">
        <f t="shared" si="24"/>
        <v>1425</v>
      </c>
      <c r="E614" s="172" t="s">
        <v>2669</v>
      </c>
      <c r="G614" s="137">
        <v>19</v>
      </c>
    </row>
    <row r="615" spans="1:7" ht="14.15" customHeight="1" x14ac:dyDescent="0.25">
      <c r="A615" s="19" t="s">
        <v>2670</v>
      </c>
      <c r="B615" s="20" t="s">
        <v>2671</v>
      </c>
      <c r="C615" s="45">
        <f t="shared" si="24"/>
        <v>1275</v>
      </c>
      <c r="E615" s="171" t="s">
        <v>2672</v>
      </c>
      <c r="G615" s="137">
        <v>17</v>
      </c>
    </row>
    <row r="616" spans="1:7" ht="14.15" customHeight="1" x14ac:dyDescent="0.25">
      <c r="A616" s="4"/>
      <c r="B616" s="87" t="s">
        <v>2673</v>
      </c>
      <c r="C616" s="142"/>
    </row>
    <row r="617" spans="1:7" ht="14.15" customHeight="1" x14ac:dyDescent="0.25">
      <c r="A617" s="19"/>
      <c r="B617" s="20" t="s">
        <v>2674</v>
      </c>
      <c r="C617" s="45">
        <f t="shared" ref="C617" si="25">ROUND($F$1*G617,0)</f>
        <v>825</v>
      </c>
      <c r="E617" s="171"/>
      <c r="G617" s="31">
        <v>11</v>
      </c>
    </row>
  </sheetData>
  <pageMargins left="0.19" right="0.18" top="0.2" bottom="0" header="0.51181102362204722" footer="0.27"/>
  <pageSetup paperSize="9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C548"/>
  <sheetViews>
    <sheetView showGridLines="0" zoomScaleNormal="100" workbookViewId="0">
      <selection activeCell="C1" sqref="C1"/>
    </sheetView>
  </sheetViews>
  <sheetFormatPr defaultColWidth="9.08984375" defaultRowHeight="12.5" x14ac:dyDescent="0.25"/>
  <cols>
    <col min="1" max="1" width="25.08984375" style="78" customWidth="1"/>
    <col min="2" max="2" width="46.1796875" style="78" customWidth="1"/>
    <col min="3" max="3" width="14" style="173" customWidth="1"/>
    <col min="4" max="16384" width="9.08984375" style="78"/>
  </cols>
  <sheetData>
    <row r="1" spans="1:3" ht="15.75" customHeight="1" x14ac:dyDescent="0.25">
      <c r="A1" s="105"/>
      <c r="C1" s="72"/>
    </row>
    <row r="2" spans="1:3" s="132" customFormat="1" ht="16" x14ac:dyDescent="0.25">
      <c r="A2" s="174"/>
      <c r="B2" s="175" t="s">
        <v>2675</v>
      </c>
      <c r="C2" s="176"/>
    </row>
    <row r="4" spans="1:3" x14ac:dyDescent="0.25">
      <c r="A4" s="177"/>
      <c r="B4" s="178"/>
      <c r="C4" s="179"/>
    </row>
    <row r="5" spans="1:3" x14ac:dyDescent="0.25">
      <c r="A5" s="180" t="s">
        <v>2676</v>
      </c>
      <c r="B5" s="179"/>
      <c r="C5" s="181"/>
    </row>
    <row r="6" spans="1:3" x14ac:dyDescent="0.25">
      <c r="A6" s="182" t="s">
        <v>2677</v>
      </c>
      <c r="B6" s="183" t="s">
        <v>1104</v>
      </c>
      <c r="C6" s="184"/>
    </row>
    <row r="7" spans="1:3" x14ac:dyDescent="0.25">
      <c r="A7" s="185" t="s">
        <v>2678</v>
      </c>
      <c r="B7" s="186" t="s">
        <v>2679</v>
      </c>
      <c r="C7" s="45">
        <v>1710</v>
      </c>
    </row>
    <row r="8" spans="1:3" x14ac:dyDescent="0.25">
      <c r="A8" s="187" t="s">
        <v>2680</v>
      </c>
      <c r="B8" s="186" t="s">
        <v>2681</v>
      </c>
      <c r="C8" s="45">
        <v>3150</v>
      </c>
    </row>
    <row r="9" spans="1:3" x14ac:dyDescent="0.25">
      <c r="A9" s="188" t="s">
        <v>2682</v>
      </c>
      <c r="B9" s="186" t="s">
        <v>2683</v>
      </c>
      <c r="C9" s="45">
        <v>6210</v>
      </c>
    </row>
    <row r="10" spans="1:3" x14ac:dyDescent="0.25">
      <c r="A10" s="187" t="s">
        <v>2684</v>
      </c>
      <c r="B10" s="186" t="s">
        <v>2685</v>
      </c>
      <c r="C10" s="45">
        <v>3150</v>
      </c>
    </row>
    <row r="11" spans="1:3" x14ac:dyDescent="0.25">
      <c r="A11" s="187" t="s">
        <v>2686</v>
      </c>
      <c r="B11" s="186" t="s">
        <v>2687</v>
      </c>
      <c r="C11" s="45">
        <v>3150</v>
      </c>
    </row>
    <row r="12" spans="1:3" x14ac:dyDescent="0.25">
      <c r="A12" s="187" t="s">
        <v>2688</v>
      </c>
      <c r="B12" s="186" t="s">
        <v>2689</v>
      </c>
      <c r="C12" s="45">
        <v>6210</v>
      </c>
    </row>
    <row r="13" spans="1:3" ht="23" x14ac:dyDescent="0.25">
      <c r="A13" s="189" t="s">
        <v>2690</v>
      </c>
      <c r="B13" s="190" t="s">
        <v>2691</v>
      </c>
      <c r="C13" s="45">
        <v>8100</v>
      </c>
    </row>
    <row r="14" spans="1:3" x14ac:dyDescent="0.25">
      <c r="A14" s="189" t="s">
        <v>2692</v>
      </c>
      <c r="B14" s="190" t="s">
        <v>2693</v>
      </c>
      <c r="C14" s="45">
        <v>9810</v>
      </c>
    </row>
    <row r="15" spans="1:3" ht="23" x14ac:dyDescent="0.25">
      <c r="A15" s="191" t="s">
        <v>2694</v>
      </c>
      <c r="B15" s="190" t="s">
        <v>2695</v>
      </c>
      <c r="C15" s="192">
        <v>2700</v>
      </c>
    </row>
    <row r="16" spans="1:3" x14ac:dyDescent="0.25">
      <c r="A16" s="193" t="s">
        <v>2696</v>
      </c>
      <c r="B16" s="194"/>
      <c r="C16" s="195"/>
    </row>
    <row r="17" spans="1:3" x14ac:dyDescent="0.25">
      <c r="A17" s="196" t="s">
        <v>2697</v>
      </c>
      <c r="B17" s="197" t="s">
        <v>2698</v>
      </c>
      <c r="C17" s="45">
        <v>30240</v>
      </c>
    </row>
    <row r="18" spans="1:3" x14ac:dyDescent="0.25">
      <c r="A18" s="196" t="s">
        <v>2699</v>
      </c>
      <c r="B18" s="198" t="s">
        <v>2700</v>
      </c>
      <c r="C18" s="45">
        <v>2376</v>
      </c>
    </row>
    <row r="19" spans="1:3" x14ac:dyDescent="0.25">
      <c r="A19" s="196" t="s">
        <v>2701</v>
      </c>
      <c r="B19" s="198" t="s">
        <v>2702</v>
      </c>
      <c r="C19" s="45">
        <v>32400</v>
      </c>
    </row>
    <row r="20" spans="1:3" x14ac:dyDescent="0.25">
      <c r="A20" s="196" t="s">
        <v>2703</v>
      </c>
      <c r="B20" s="198" t="s">
        <v>2704</v>
      </c>
      <c r="C20" s="45">
        <v>21600</v>
      </c>
    </row>
    <row r="21" spans="1:3" x14ac:dyDescent="0.25">
      <c r="A21" s="196" t="s">
        <v>2705</v>
      </c>
      <c r="B21" s="198" t="s">
        <v>2706</v>
      </c>
      <c r="C21" s="45">
        <v>54000</v>
      </c>
    </row>
    <row r="22" spans="1:3" x14ac:dyDescent="0.25">
      <c r="A22" s="196" t="s">
        <v>2707</v>
      </c>
      <c r="B22" s="198" t="s">
        <v>2708</v>
      </c>
      <c r="C22" s="45">
        <v>10800</v>
      </c>
    </row>
    <row r="23" spans="1:3" x14ac:dyDescent="0.25">
      <c r="A23" s="196" t="s">
        <v>2709</v>
      </c>
      <c r="B23" s="198" t="s">
        <v>2710</v>
      </c>
      <c r="C23" s="45">
        <v>64800</v>
      </c>
    </row>
    <row r="24" spans="1:3" x14ac:dyDescent="0.25">
      <c r="A24" s="196" t="s">
        <v>2711</v>
      </c>
      <c r="B24" s="198" t="s">
        <v>2712</v>
      </c>
      <c r="C24" s="45">
        <v>15120</v>
      </c>
    </row>
    <row r="25" spans="1:3" x14ac:dyDescent="0.25">
      <c r="A25" s="199"/>
      <c r="B25" s="200"/>
      <c r="C25" s="201"/>
    </row>
    <row r="26" spans="1:3" x14ac:dyDescent="0.25">
      <c r="A26" s="202" t="s">
        <v>2713</v>
      </c>
      <c r="B26" s="179"/>
      <c r="C26" s="181"/>
    </row>
    <row r="27" spans="1:3" x14ac:dyDescent="0.25">
      <c r="A27" s="182" t="s">
        <v>2677</v>
      </c>
      <c r="B27" s="183" t="s">
        <v>1104</v>
      </c>
      <c r="C27" s="203"/>
    </row>
    <row r="28" spans="1:3" x14ac:dyDescent="0.25">
      <c r="A28" s="204" t="s">
        <v>2714</v>
      </c>
      <c r="B28" s="205" t="s">
        <v>2715</v>
      </c>
      <c r="C28" s="45">
        <v>30780</v>
      </c>
    </row>
    <row r="29" spans="1:3" x14ac:dyDescent="0.25">
      <c r="A29" s="180" t="s">
        <v>2716</v>
      </c>
      <c r="B29" s="179"/>
      <c r="C29" s="206"/>
    </row>
    <row r="30" spans="1:3" x14ac:dyDescent="0.25">
      <c r="A30" s="182" t="s">
        <v>2677</v>
      </c>
      <c r="B30" s="183" t="s">
        <v>1104</v>
      </c>
      <c r="C30" s="203"/>
    </row>
    <row r="31" spans="1:3" x14ac:dyDescent="0.25">
      <c r="A31" s="204" t="s">
        <v>2717</v>
      </c>
      <c r="B31" s="207" t="s">
        <v>2718</v>
      </c>
      <c r="C31" s="45">
        <v>10800</v>
      </c>
    </row>
    <row r="32" spans="1:3" x14ac:dyDescent="0.25">
      <c r="A32" s="204" t="s">
        <v>2719</v>
      </c>
      <c r="B32" s="207" t="s">
        <v>2720</v>
      </c>
      <c r="C32" s="45">
        <v>2160</v>
      </c>
    </row>
    <row r="33" spans="1:3" x14ac:dyDescent="0.25">
      <c r="A33" s="208"/>
      <c r="B33" s="179"/>
      <c r="C33" s="181"/>
    </row>
    <row r="34" spans="1:3" x14ac:dyDescent="0.25">
      <c r="A34" s="180" t="s">
        <v>2721</v>
      </c>
      <c r="B34" s="179"/>
      <c r="C34" s="181"/>
    </row>
    <row r="35" spans="1:3" x14ac:dyDescent="0.25">
      <c r="A35" s="182" t="s">
        <v>2677</v>
      </c>
      <c r="B35" s="183" t="s">
        <v>1104</v>
      </c>
      <c r="C35" s="203"/>
    </row>
    <row r="36" spans="1:3" x14ac:dyDescent="0.25">
      <c r="A36" s="204" t="s">
        <v>2722</v>
      </c>
      <c r="B36" s="207" t="s">
        <v>2723</v>
      </c>
      <c r="C36" s="45">
        <v>40230</v>
      </c>
    </row>
    <row r="37" spans="1:3" x14ac:dyDescent="0.25">
      <c r="A37" s="204" t="s">
        <v>2724</v>
      </c>
      <c r="B37" s="207" t="s">
        <v>2725</v>
      </c>
      <c r="C37" s="45">
        <v>45900</v>
      </c>
    </row>
    <row r="38" spans="1:3" x14ac:dyDescent="0.25">
      <c r="A38" s="204" t="s">
        <v>2726</v>
      </c>
      <c r="B38" s="207" t="s">
        <v>2727</v>
      </c>
      <c r="C38" s="45">
        <v>13230</v>
      </c>
    </row>
    <row r="39" spans="1:3" x14ac:dyDescent="0.25">
      <c r="A39" s="204" t="s">
        <v>2728</v>
      </c>
      <c r="B39" s="207" t="s">
        <v>2729</v>
      </c>
      <c r="C39" s="45">
        <v>21330</v>
      </c>
    </row>
    <row r="40" spans="1:3" x14ac:dyDescent="0.25">
      <c r="A40" s="204" t="s">
        <v>2730</v>
      </c>
      <c r="B40" s="207" t="s">
        <v>2731</v>
      </c>
      <c r="C40" s="45">
        <v>32490</v>
      </c>
    </row>
    <row r="41" spans="1:3" x14ac:dyDescent="0.25">
      <c r="A41" s="204" t="s">
        <v>2732</v>
      </c>
      <c r="B41" s="207" t="s">
        <v>2733</v>
      </c>
      <c r="C41" s="45">
        <v>39420</v>
      </c>
    </row>
    <row r="42" spans="1:3" x14ac:dyDescent="0.25">
      <c r="A42" s="204" t="s">
        <v>2734</v>
      </c>
      <c r="B42" s="207" t="s">
        <v>2735</v>
      </c>
      <c r="C42" s="45">
        <v>19710</v>
      </c>
    </row>
    <row r="43" spans="1:3" x14ac:dyDescent="0.25">
      <c r="A43" s="204" t="s">
        <v>2736</v>
      </c>
      <c r="B43" s="207" t="s">
        <v>2737</v>
      </c>
      <c r="C43" s="45">
        <v>31680</v>
      </c>
    </row>
    <row r="44" spans="1:3" x14ac:dyDescent="0.25">
      <c r="A44" s="204" t="s">
        <v>2738</v>
      </c>
      <c r="B44" s="207" t="s">
        <v>2739</v>
      </c>
      <c r="C44" s="45">
        <v>18630</v>
      </c>
    </row>
    <row r="45" spans="1:3" x14ac:dyDescent="0.25">
      <c r="A45" s="204" t="s">
        <v>2740</v>
      </c>
      <c r="B45" s="207" t="s">
        <v>2741</v>
      </c>
      <c r="C45" s="45">
        <v>19530</v>
      </c>
    </row>
    <row r="46" spans="1:3" x14ac:dyDescent="0.25">
      <c r="A46" s="204" t="s">
        <v>2742</v>
      </c>
      <c r="B46" s="207" t="s">
        <v>2743</v>
      </c>
      <c r="C46" s="45">
        <v>4680</v>
      </c>
    </row>
    <row r="47" spans="1:3" x14ac:dyDescent="0.25">
      <c r="A47" s="193" t="s">
        <v>2744</v>
      </c>
      <c r="B47" s="194"/>
      <c r="C47" s="195"/>
    </row>
    <row r="48" spans="1:3" x14ac:dyDescent="0.25">
      <c r="A48" s="188" t="s">
        <v>2745</v>
      </c>
      <c r="B48" s="186" t="s">
        <v>2746</v>
      </c>
      <c r="C48" s="45">
        <v>3564</v>
      </c>
    </row>
    <row r="49" spans="1:3" x14ac:dyDescent="0.25">
      <c r="A49" s="185" t="s">
        <v>2747</v>
      </c>
      <c r="B49" s="209" t="s">
        <v>2748</v>
      </c>
      <c r="C49" s="45">
        <v>3564</v>
      </c>
    </row>
    <row r="50" spans="1:3" x14ac:dyDescent="0.25">
      <c r="A50" s="185" t="s">
        <v>2749</v>
      </c>
      <c r="B50" s="209" t="s">
        <v>2750</v>
      </c>
      <c r="C50" s="45">
        <v>2484</v>
      </c>
    </row>
    <row r="51" spans="1:3" x14ac:dyDescent="0.25">
      <c r="A51" s="185" t="s">
        <v>2751</v>
      </c>
      <c r="B51" s="209" t="s">
        <v>2752</v>
      </c>
      <c r="C51" s="45">
        <v>2484</v>
      </c>
    </row>
    <row r="52" spans="1:3" x14ac:dyDescent="0.25">
      <c r="A52" s="185" t="s">
        <v>2753</v>
      </c>
      <c r="B52" s="209" t="s">
        <v>2754</v>
      </c>
      <c r="C52" s="45">
        <v>11340</v>
      </c>
    </row>
    <row r="53" spans="1:3" x14ac:dyDescent="0.25">
      <c r="A53" s="185" t="s">
        <v>2755</v>
      </c>
      <c r="B53" s="209" t="s">
        <v>2756</v>
      </c>
      <c r="C53" s="45">
        <v>432</v>
      </c>
    </row>
    <row r="54" spans="1:3" x14ac:dyDescent="0.25">
      <c r="A54" s="210" t="s">
        <v>2757</v>
      </c>
      <c r="B54" s="209" t="s">
        <v>2758</v>
      </c>
      <c r="C54" s="45">
        <v>3240</v>
      </c>
    </row>
    <row r="55" spans="1:3" x14ac:dyDescent="0.25">
      <c r="A55" s="185" t="s">
        <v>2759</v>
      </c>
      <c r="B55" s="209" t="s">
        <v>2760</v>
      </c>
      <c r="C55" s="45">
        <v>10800</v>
      </c>
    </row>
    <row r="56" spans="1:3" x14ac:dyDescent="0.25">
      <c r="A56" s="185" t="s">
        <v>2761</v>
      </c>
      <c r="B56" s="209" t="s">
        <v>2762</v>
      </c>
      <c r="C56" s="45">
        <v>32400</v>
      </c>
    </row>
    <row r="57" spans="1:3" x14ac:dyDescent="0.25">
      <c r="A57" s="185" t="s">
        <v>2763</v>
      </c>
      <c r="B57" s="209" t="s">
        <v>2764</v>
      </c>
      <c r="C57" s="45">
        <v>2376</v>
      </c>
    </row>
    <row r="58" spans="1:3" x14ac:dyDescent="0.25">
      <c r="A58" s="185" t="s">
        <v>2765</v>
      </c>
      <c r="B58" s="209" t="s">
        <v>2702</v>
      </c>
      <c r="C58" s="45">
        <v>32400</v>
      </c>
    </row>
    <row r="59" spans="1:3" x14ac:dyDescent="0.25">
      <c r="A59" s="185" t="s">
        <v>2766</v>
      </c>
      <c r="B59" s="209" t="s">
        <v>2767</v>
      </c>
      <c r="C59" s="45">
        <v>16200</v>
      </c>
    </row>
    <row r="60" spans="1:3" x14ac:dyDescent="0.25">
      <c r="A60" s="185" t="s">
        <v>2768</v>
      </c>
      <c r="B60" s="209" t="s">
        <v>2704</v>
      </c>
      <c r="C60" s="45">
        <v>32400</v>
      </c>
    </row>
    <row r="61" spans="1:3" x14ac:dyDescent="0.25">
      <c r="A61" s="185" t="s">
        <v>2769</v>
      </c>
      <c r="B61" s="209" t="s">
        <v>2770</v>
      </c>
      <c r="C61" s="45">
        <v>43200</v>
      </c>
    </row>
    <row r="62" spans="1:3" x14ac:dyDescent="0.25">
      <c r="A62" s="210" t="s">
        <v>2771</v>
      </c>
      <c r="B62" s="209" t="s">
        <v>2772</v>
      </c>
      <c r="C62" s="45">
        <v>2700</v>
      </c>
    </row>
    <row r="63" spans="1:3" x14ac:dyDescent="0.25">
      <c r="A63" s="185" t="s">
        <v>2773</v>
      </c>
      <c r="B63" s="209" t="s">
        <v>2774</v>
      </c>
      <c r="C63" s="45">
        <v>32400</v>
      </c>
    </row>
    <row r="64" spans="1:3" x14ac:dyDescent="0.25">
      <c r="A64" s="185" t="s">
        <v>2775</v>
      </c>
      <c r="B64" s="209" t="s">
        <v>2776</v>
      </c>
      <c r="C64" s="45">
        <v>1620</v>
      </c>
    </row>
    <row r="65" spans="1:3" x14ac:dyDescent="0.25">
      <c r="A65" s="185" t="s">
        <v>2777</v>
      </c>
      <c r="B65" s="209" t="s">
        <v>2778</v>
      </c>
      <c r="C65" s="45">
        <v>3240</v>
      </c>
    </row>
    <row r="66" spans="1:3" x14ac:dyDescent="0.25">
      <c r="A66" s="185" t="s">
        <v>2779</v>
      </c>
      <c r="B66" s="209" t="s">
        <v>2780</v>
      </c>
      <c r="C66" s="45">
        <v>43200</v>
      </c>
    </row>
    <row r="67" spans="1:3" x14ac:dyDescent="0.25">
      <c r="A67" s="185" t="s">
        <v>2781</v>
      </c>
      <c r="B67" s="209" t="s">
        <v>2782</v>
      </c>
      <c r="C67" s="45">
        <v>64800</v>
      </c>
    </row>
    <row r="68" spans="1:3" x14ac:dyDescent="0.25">
      <c r="A68" s="185" t="s">
        <v>2783</v>
      </c>
      <c r="B68" s="209" t="s">
        <v>2710</v>
      </c>
      <c r="C68" s="45">
        <v>32400</v>
      </c>
    </row>
    <row r="69" spans="1:3" x14ac:dyDescent="0.25">
      <c r="A69" s="185" t="s">
        <v>2784</v>
      </c>
      <c r="B69" s="209" t="s">
        <v>2712</v>
      </c>
      <c r="C69" s="45">
        <v>3240</v>
      </c>
    </row>
    <row r="70" spans="1:3" x14ac:dyDescent="0.25">
      <c r="A70" s="188" t="s">
        <v>2785</v>
      </c>
      <c r="B70" s="209" t="s">
        <v>2786</v>
      </c>
      <c r="C70" s="45">
        <v>22680</v>
      </c>
    </row>
    <row r="71" spans="1:3" x14ac:dyDescent="0.25">
      <c r="A71" s="185" t="s">
        <v>2787</v>
      </c>
      <c r="B71" s="209" t="s">
        <v>2788</v>
      </c>
      <c r="C71" s="45">
        <v>540</v>
      </c>
    </row>
    <row r="72" spans="1:3" x14ac:dyDescent="0.25">
      <c r="A72" s="185" t="s">
        <v>2789</v>
      </c>
      <c r="B72" s="209" t="s">
        <v>2790</v>
      </c>
      <c r="C72" s="45">
        <v>2160</v>
      </c>
    </row>
    <row r="73" spans="1:3" x14ac:dyDescent="0.25">
      <c r="A73" s="185" t="s">
        <v>2791</v>
      </c>
      <c r="B73" s="209" t="s">
        <v>2792</v>
      </c>
      <c r="C73" s="45">
        <v>5400</v>
      </c>
    </row>
    <row r="74" spans="1:3" x14ac:dyDescent="0.25">
      <c r="A74" s="185" t="s">
        <v>2793</v>
      </c>
      <c r="B74" s="209" t="s">
        <v>2794</v>
      </c>
      <c r="C74" s="45">
        <v>2160</v>
      </c>
    </row>
    <row r="75" spans="1:3" x14ac:dyDescent="0.25">
      <c r="A75" s="210" t="s">
        <v>2795</v>
      </c>
      <c r="B75" s="209" t="s">
        <v>2796</v>
      </c>
      <c r="C75" s="45">
        <v>6480</v>
      </c>
    </row>
    <row r="76" spans="1:3" x14ac:dyDescent="0.25">
      <c r="A76" s="185" t="s">
        <v>2797</v>
      </c>
      <c r="B76" s="209" t="s">
        <v>2798</v>
      </c>
      <c r="C76" s="45">
        <v>5400</v>
      </c>
    </row>
    <row r="77" spans="1:3" ht="23" x14ac:dyDescent="0.25">
      <c r="A77" s="185" t="s">
        <v>2799</v>
      </c>
      <c r="B77" s="211" t="s">
        <v>2800</v>
      </c>
      <c r="C77" s="45">
        <v>3240</v>
      </c>
    </row>
    <row r="78" spans="1:3" ht="23" x14ac:dyDescent="0.25">
      <c r="A78" s="185" t="s">
        <v>2801</v>
      </c>
      <c r="B78" s="211" t="s">
        <v>2802</v>
      </c>
      <c r="C78" s="45" t="s">
        <v>2803</v>
      </c>
    </row>
    <row r="79" spans="1:3" ht="23" x14ac:dyDescent="0.25">
      <c r="A79" s="185" t="s">
        <v>2804</v>
      </c>
      <c r="B79" s="211" t="s">
        <v>2805</v>
      </c>
      <c r="C79" s="45">
        <v>4320</v>
      </c>
    </row>
    <row r="80" spans="1:3" ht="23" x14ac:dyDescent="0.25">
      <c r="A80" s="185" t="s">
        <v>2806</v>
      </c>
      <c r="B80" s="211" t="s">
        <v>2807</v>
      </c>
      <c r="C80" s="45">
        <v>4320</v>
      </c>
    </row>
    <row r="81" spans="1:3" ht="23" x14ac:dyDescent="0.25">
      <c r="A81" s="185" t="s">
        <v>2808</v>
      </c>
      <c r="B81" s="211" t="s">
        <v>2809</v>
      </c>
      <c r="C81" s="45">
        <v>1080</v>
      </c>
    </row>
    <row r="82" spans="1:3" x14ac:dyDescent="0.25">
      <c r="A82" s="185" t="s">
        <v>2810</v>
      </c>
      <c r="B82" s="209" t="s">
        <v>2811</v>
      </c>
      <c r="C82" s="45">
        <v>8640</v>
      </c>
    </row>
    <row r="83" spans="1:3" x14ac:dyDescent="0.25">
      <c r="A83" s="185" t="s">
        <v>2812</v>
      </c>
      <c r="B83" s="209" t="s">
        <v>2813</v>
      </c>
      <c r="C83" s="45">
        <v>15552</v>
      </c>
    </row>
    <row r="84" spans="1:3" x14ac:dyDescent="0.25">
      <c r="A84" s="185" t="s">
        <v>2814</v>
      </c>
      <c r="B84" s="209" t="s">
        <v>2815</v>
      </c>
      <c r="C84" s="45">
        <v>20736</v>
      </c>
    </row>
    <row r="85" spans="1:3" x14ac:dyDescent="0.25">
      <c r="A85" s="185" t="s">
        <v>2816</v>
      </c>
      <c r="B85" s="209" t="s">
        <v>2817</v>
      </c>
      <c r="C85" s="45">
        <v>25920</v>
      </c>
    </row>
    <row r="86" spans="1:3" x14ac:dyDescent="0.25">
      <c r="A86" s="185" t="s">
        <v>2818</v>
      </c>
      <c r="B86" s="209" t="s">
        <v>2819</v>
      </c>
      <c r="C86" s="45">
        <v>30240</v>
      </c>
    </row>
    <row r="87" spans="1:3" x14ac:dyDescent="0.25">
      <c r="A87" s="185" t="s">
        <v>2820</v>
      </c>
      <c r="B87" s="209" t="s">
        <v>2821</v>
      </c>
      <c r="C87" s="45">
        <v>10800</v>
      </c>
    </row>
    <row r="88" spans="1:3" x14ac:dyDescent="0.25">
      <c r="A88" s="185" t="s">
        <v>2822</v>
      </c>
      <c r="B88" s="209" t="s">
        <v>2823</v>
      </c>
      <c r="C88" s="45">
        <v>19440</v>
      </c>
    </row>
    <row r="89" spans="1:3" x14ac:dyDescent="0.25">
      <c r="A89" s="185" t="s">
        <v>2824</v>
      </c>
      <c r="B89" s="209" t="s">
        <v>2825</v>
      </c>
      <c r="C89" s="45">
        <v>25920</v>
      </c>
    </row>
    <row r="90" spans="1:3" x14ac:dyDescent="0.25">
      <c r="A90" s="185" t="s">
        <v>2826</v>
      </c>
      <c r="B90" s="209" t="s">
        <v>2827</v>
      </c>
      <c r="C90" s="45">
        <v>1080</v>
      </c>
    </row>
    <row r="91" spans="1:3" x14ac:dyDescent="0.25">
      <c r="A91" s="212" t="s">
        <v>2828</v>
      </c>
      <c r="B91" s="212" t="s">
        <v>2829</v>
      </c>
      <c r="C91" s="45">
        <v>3240</v>
      </c>
    </row>
    <row r="92" spans="1:3" x14ac:dyDescent="0.25">
      <c r="A92" s="212" t="s">
        <v>2830</v>
      </c>
      <c r="B92" s="212" t="s">
        <v>2831</v>
      </c>
      <c r="C92" s="45">
        <v>5400</v>
      </c>
    </row>
    <row r="93" spans="1:3" x14ac:dyDescent="0.25">
      <c r="A93" s="212" t="s">
        <v>2832</v>
      </c>
      <c r="B93" s="212" t="s">
        <v>2833</v>
      </c>
      <c r="C93" s="45">
        <v>10800</v>
      </c>
    </row>
    <row r="94" spans="1:3" x14ac:dyDescent="0.25">
      <c r="A94" s="213"/>
      <c r="B94" s="179"/>
      <c r="C94" s="214"/>
    </row>
    <row r="95" spans="1:3" x14ac:dyDescent="0.25">
      <c r="A95" s="215" t="s">
        <v>2834</v>
      </c>
      <c r="B95" s="179"/>
      <c r="C95" s="214"/>
    </row>
    <row r="96" spans="1:3" x14ac:dyDescent="0.25">
      <c r="A96" s="216" t="s">
        <v>2677</v>
      </c>
      <c r="B96" s="217" t="s">
        <v>1104</v>
      </c>
      <c r="C96" s="217"/>
    </row>
    <row r="97" spans="1:3" ht="23" x14ac:dyDescent="0.25">
      <c r="A97" s="218" t="s">
        <v>2835</v>
      </c>
      <c r="B97" s="219" t="s">
        <v>2836</v>
      </c>
      <c r="C97" s="45">
        <v>35910</v>
      </c>
    </row>
    <row r="98" spans="1:3" ht="23" x14ac:dyDescent="0.25">
      <c r="A98" s="218" t="s">
        <v>2837</v>
      </c>
      <c r="B98" s="219" t="s">
        <v>2838</v>
      </c>
      <c r="C98" s="45">
        <v>5400</v>
      </c>
    </row>
    <row r="99" spans="1:3" ht="23" x14ac:dyDescent="0.25">
      <c r="A99" s="218" t="s">
        <v>2839</v>
      </c>
      <c r="B99" s="219" t="s">
        <v>2840</v>
      </c>
      <c r="C99" s="45">
        <v>7830</v>
      </c>
    </row>
    <row r="100" spans="1:3" x14ac:dyDescent="0.25">
      <c r="A100" s="218" t="s">
        <v>2841</v>
      </c>
      <c r="B100" s="219" t="s">
        <v>2842</v>
      </c>
      <c r="C100" s="45">
        <v>54000</v>
      </c>
    </row>
    <row r="101" spans="1:3" ht="23" x14ac:dyDescent="0.25">
      <c r="A101" s="218" t="s">
        <v>2843</v>
      </c>
      <c r="B101" s="219" t="s">
        <v>2844</v>
      </c>
      <c r="C101" s="45">
        <v>8730</v>
      </c>
    </row>
    <row r="102" spans="1:3" ht="23" x14ac:dyDescent="0.25">
      <c r="A102" s="218" t="s">
        <v>2845</v>
      </c>
      <c r="B102" s="219" t="s">
        <v>2846</v>
      </c>
      <c r="C102" s="45">
        <v>12060</v>
      </c>
    </row>
    <row r="103" spans="1:3" ht="23" x14ac:dyDescent="0.25">
      <c r="A103" s="218" t="s">
        <v>2847</v>
      </c>
      <c r="B103" s="219" t="s">
        <v>2848</v>
      </c>
      <c r="C103" s="45">
        <v>24030</v>
      </c>
    </row>
    <row r="104" spans="1:3" ht="23" x14ac:dyDescent="0.25">
      <c r="A104" s="218" t="s">
        <v>2849</v>
      </c>
      <c r="B104" s="219" t="s">
        <v>2850</v>
      </c>
      <c r="C104" s="45">
        <v>20790</v>
      </c>
    </row>
    <row r="105" spans="1:3" ht="23" x14ac:dyDescent="0.25">
      <c r="A105" s="218" t="s">
        <v>2851</v>
      </c>
      <c r="B105" s="219" t="s">
        <v>2852</v>
      </c>
      <c r="C105" s="45">
        <v>17820</v>
      </c>
    </row>
    <row r="106" spans="1:3" ht="23" x14ac:dyDescent="0.25">
      <c r="A106" s="218" t="s">
        <v>2853</v>
      </c>
      <c r="B106" s="219" t="s">
        <v>2854</v>
      </c>
      <c r="C106" s="45">
        <v>17820</v>
      </c>
    </row>
    <row r="107" spans="1:3" ht="23" x14ac:dyDescent="0.25">
      <c r="A107" s="218" t="s">
        <v>2855</v>
      </c>
      <c r="B107" s="219" t="s">
        <v>2856</v>
      </c>
      <c r="C107" s="45">
        <v>54000</v>
      </c>
    </row>
    <row r="108" spans="1:3" ht="23" x14ac:dyDescent="0.25">
      <c r="A108" s="218" t="s">
        <v>2857</v>
      </c>
      <c r="B108" s="219" t="s">
        <v>2858</v>
      </c>
      <c r="C108" s="45">
        <v>5940</v>
      </c>
    </row>
    <row r="109" spans="1:3" ht="23" x14ac:dyDescent="0.25">
      <c r="A109" s="218" t="s">
        <v>2859</v>
      </c>
      <c r="B109" s="219" t="s">
        <v>2860</v>
      </c>
      <c r="C109" s="45">
        <v>3240</v>
      </c>
    </row>
    <row r="110" spans="1:3" ht="23" x14ac:dyDescent="0.25">
      <c r="A110" s="218" t="s">
        <v>2861</v>
      </c>
      <c r="B110" s="219" t="s">
        <v>2862</v>
      </c>
      <c r="C110" s="45">
        <v>1080</v>
      </c>
    </row>
    <row r="111" spans="1:3" ht="23" x14ac:dyDescent="0.25">
      <c r="A111" s="218" t="s">
        <v>2863</v>
      </c>
      <c r="B111" s="219" t="s">
        <v>2864</v>
      </c>
      <c r="C111" s="45">
        <v>1080</v>
      </c>
    </row>
    <row r="112" spans="1:3" ht="23" x14ac:dyDescent="0.25">
      <c r="A112" s="218" t="s">
        <v>2865</v>
      </c>
      <c r="B112" s="219" t="s">
        <v>2866</v>
      </c>
      <c r="C112" s="45">
        <v>1080</v>
      </c>
    </row>
    <row r="113" spans="1:3" x14ac:dyDescent="0.25">
      <c r="A113" s="220" t="s">
        <v>2867</v>
      </c>
      <c r="B113" s="221"/>
      <c r="C113" s="45"/>
    </row>
    <row r="114" spans="1:3" x14ac:dyDescent="0.25">
      <c r="A114" s="218" t="s">
        <v>2868</v>
      </c>
      <c r="B114" s="219" t="s">
        <v>2869</v>
      </c>
      <c r="C114" s="45">
        <v>864</v>
      </c>
    </row>
    <row r="115" spans="1:3" x14ac:dyDescent="0.25">
      <c r="A115" s="218" t="s">
        <v>2870</v>
      </c>
      <c r="B115" s="219" t="s">
        <v>2871</v>
      </c>
      <c r="C115" s="45">
        <v>7236</v>
      </c>
    </row>
    <row r="116" spans="1:3" ht="23" x14ac:dyDescent="0.25">
      <c r="A116" s="218" t="s">
        <v>2872</v>
      </c>
      <c r="B116" s="219" t="s">
        <v>2873</v>
      </c>
      <c r="C116" s="45">
        <v>2376</v>
      </c>
    </row>
    <row r="117" spans="1:3" x14ac:dyDescent="0.25">
      <c r="A117" s="218" t="s">
        <v>2874</v>
      </c>
      <c r="B117" s="219" t="s">
        <v>2875</v>
      </c>
      <c r="C117" s="45">
        <v>3564</v>
      </c>
    </row>
    <row r="118" spans="1:3" x14ac:dyDescent="0.25">
      <c r="A118" s="218" t="s">
        <v>2876</v>
      </c>
      <c r="B118" s="219" t="s">
        <v>2877</v>
      </c>
      <c r="C118" s="45">
        <v>3240</v>
      </c>
    </row>
    <row r="119" spans="1:3" x14ac:dyDescent="0.25">
      <c r="A119" s="218" t="s">
        <v>2878</v>
      </c>
      <c r="B119" s="219" t="s">
        <v>2879</v>
      </c>
      <c r="C119" s="45">
        <v>22032</v>
      </c>
    </row>
    <row r="120" spans="1:3" x14ac:dyDescent="0.25">
      <c r="A120" s="218" t="s">
        <v>2880</v>
      </c>
      <c r="B120" s="219" t="s">
        <v>2758</v>
      </c>
      <c r="C120" s="45">
        <v>3240</v>
      </c>
    </row>
    <row r="121" spans="1:3" x14ac:dyDescent="0.25">
      <c r="A121" s="218" t="s">
        <v>2881</v>
      </c>
      <c r="B121" s="219" t="s">
        <v>2760</v>
      </c>
      <c r="C121" s="45">
        <v>10800</v>
      </c>
    </row>
    <row r="122" spans="1:3" x14ac:dyDescent="0.25">
      <c r="A122" s="218" t="s">
        <v>2882</v>
      </c>
      <c r="B122" s="219" t="s">
        <v>2762</v>
      </c>
      <c r="C122" s="45">
        <v>32400</v>
      </c>
    </row>
    <row r="123" spans="1:3" x14ac:dyDescent="0.25">
      <c r="A123" s="218" t="s">
        <v>2883</v>
      </c>
      <c r="B123" s="219" t="s">
        <v>2884</v>
      </c>
      <c r="C123" s="45">
        <v>10800</v>
      </c>
    </row>
    <row r="124" spans="1:3" x14ac:dyDescent="0.25">
      <c r="A124" s="218" t="s">
        <v>2885</v>
      </c>
      <c r="B124" s="219" t="s">
        <v>2702</v>
      </c>
      <c r="C124" s="45">
        <v>32400</v>
      </c>
    </row>
    <row r="125" spans="1:3" x14ac:dyDescent="0.25">
      <c r="A125" s="218" t="s">
        <v>2886</v>
      </c>
      <c r="B125" s="219" t="s">
        <v>2767</v>
      </c>
      <c r="C125" s="45">
        <v>10800</v>
      </c>
    </row>
    <row r="126" spans="1:3" x14ac:dyDescent="0.25">
      <c r="A126" s="218" t="s">
        <v>2887</v>
      </c>
      <c r="B126" s="219" t="s">
        <v>2888</v>
      </c>
      <c r="C126" s="45">
        <v>10800</v>
      </c>
    </row>
    <row r="127" spans="1:3" x14ac:dyDescent="0.25">
      <c r="A127" s="218" t="s">
        <v>2889</v>
      </c>
      <c r="B127" s="219" t="s">
        <v>2704</v>
      </c>
      <c r="C127" s="45">
        <v>32400</v>
      </c>
    </row>
    <row r="128" spans="1:3" ht="23" x14ac:dyDescent="0.25">
      <c r="A128" s="218" t="s">
        <v>2890</v>
      </c>
      <c r="B128" s="219" t="s">
        <v>2891</v>
      </c>
      <c r="C128" s="45">
        <v>43200</v>
      </c>
    </row>
    <row r="129" spans="1:3" x14ac:dyDescent="0.25">
      <c r="A129" s="218" t="s">
        <v>2892</v>
      </c>
      <c r="B129" s="219" t="s">
        <v>2772</v>
      </c>
      <c r="C129" s="45">
        <v>2700</v>
      </c>
    </row>
    <row r="130" spans="1:3" x14ac:dyDescent="0.25">
      <c r="A130" s="218" t="s">
        <v>2893</v>
      </c>
      <c r="B130" s="219" t="s">
        <v>2774</v>
      </c>
      <c r="C130" s="45">
        <v>32400</v>
      </c>
    </row>
    <row r="131" spans="1:3" x14ac:dyDescent="0.25">
      <c r="A131" s="218" t="s">
        <v>2894</v>
      </c>
      <c r="B131" s="219" t="s">
        <v>2776</v>
      </c>
      <c r="C131" s="45">
        <v>1620</v>
      </c>
    </row>
    <row r="132" spans="1:3" x14ac:dyDescent="0.25">
      <c r="A132" s="218" t="s">
        <v>2895</v>
      </c>
      <c r="B132" s="219" t="s">
        <v>2778</v>
      </c>
      <c r="C132" s="45">
        <v>3240</v>
      </c>
    </row>
    <row r="133" spans="1:3" x14ac:dyDescent="0.25">
      <c r="A133" s="218" t="s">
        <v>2896</v>
      </c>
      <c r="B133" s="219" t="s">
        <v>2897</v>
      </c>
      <c r="C133" s="45">
        <v>5400</v>
      </c>
    </row>
    <row r="134" spans="1:3" x14ac:dyDescent="0.25">
      <c r="A134" s="218" t="s">
        <v>2898</v>
      </c>
      <c r="B134" s="219" t="s">
        <v>2899</v>
      </c>
      <c r="C134" s="45">
        <v>5400</v>
      </c>
    </row>
    <row r="135" spans="1:3" x14ac:dyDescent="0.25">
      <c r="A135" s="218" t="s">
        <v>2900</v>
      </c>
      <c r="B135" s="219" t="s">
        <v>2780</v>
      </c>
      <c r="C135" s="45">
        <v>43200</v>
      </c>
    </row>
    <row r="136" spans="1:3" x14ac:dyDescent="0.25">
      <c r="A136" s="218" t="s">
        <v>2901</v>
      </c>
      <c r="B136" s="219" t="s">
        <v>2782</v>
      </c>
      <c r="C136" s="45">
        <v>64800</v>
      </c>
    </row>
    <row r="137" spans="1:3" ht="23" x14ac:dyDescent="0.25">
      <c r="A137" s="218" t="s">
        <v>2902</v>
      </c>
      <c r="B137" s="219" t="s">
        <v>2903</v>
      </c>
      <c r="C137" s="45">
        <v>32400</v>
      </c>
    </row>
    <row r="138" spans="1:3" ht="23" x14ac:dyDescent="0.25">
      <c r="A138" s="218" t="s">
        <v>2904</v>
      </c>
      <c r="B138" s="219" t="s">
        <v>2905</v>
      </c>
      <c r="C138" s="45">
        <v>3240</v>
      </c>
    </row>
    <row r="139" spans="1:3" ht="23" x14ac:dyDescent="0.25">
      <c r="A139" s="218" t="s">
        <v>2906</v>
      </c>
      <c r="B139" s="219" t="s">
        <v>2903</v>
      </c>
      <c r="C139" s="45">
        <v>22680</v>
      </c>
    </row>
    <row r="140" spans="1:3" x14ac:dyDescent="0.25">
      <c r="A140" s="218" t="s">
        <v>2907</v>
      </c>
      <c r="B140" s="219" t="s">
        <v>2788</v>
      </c>
      <c r="C140" s="45">
        <v>540</v>
      </c>
    </row>
    <row r="141" spans="1:3" x14ac:dyDescent="0.25">
      <c r="A141" s="218" t="s">
        <v>2908</v>
      </c>
      <c r="B141" s="219" t="s">
        <v>2827</v>
      </c>
      <c r="C141" s="45">
        <v>1080</v>
      </c>
    </row>
    <row r="142" spans="1:3" x14ac:dyDescent="0.25">
      <c r="A142" s="218" t="s">
        <v>2909</v>
      </c>
      <c r="B142" s="219" t="s">
        <v>2829</v>
      </c>
      <c r="C142" s="45">
        <v>3240</v>
      </c>
    </row>
    <row r="143" spans="1:3" x14ac:dyDescent="0.25">
      <c r="A143" s="218" t="s">
        <v>2910</v>
      </c>
      <c r="B143" s="219" t="s">
        <v>2831</v>
      </c>
      <c r="C143" s="45">
        <v>5400</v>
      </c>
    </row>
    <row r="144" spans="1:3" x14ac:dyDescent="0.25">
      <c r="A144" s="218" t="s">
        <v>2911</v>
      </c>
      <c r="B144" s="219" t="s">
        <v>2833</v>
      </c>
      <c r="C144" s="45">
        <v>10800</v>
      </c>
    </row>
    <row r="145" spans="1:3" x14ac:dyDescent="0.25">
      <c r="A145" s="218" t="s">
        <v>2912</v>
      </c>
      <c r="B145" s="219" t="s">
        <v>2811</v>
      </c>
      <c r="C145" s="45">
        <v>8640</v>
      </c>
    </row>
    <row r="146" spans="1:3" x14ac:dyDescent="0.25">
      <c r="A146" s="218" t="s">
        <v>2913</v>
      </c>
      <c r="B146" s="219" t="s">
        <v>2813</v>
      </c>
      <c r="C146" s="45">
        <v>15552</v>
      </c>
    </row>
    <row r="147" spans="1:3" x14ac:dyDescent="0.25">
      <c r="A147" s="218" t="s">
        <v>2914</v>
      </c>
      <c r="B147" s="219" t="s">
        <v>2815</v>
      </c>
      <c r="C147" s="45">
        <v>20736</v>
      </c>
    </row>
    <row r="148" spans="1:3" x14ac:dyDescent="0.25">
      <c r="A148" s="218" t="s">
        <v>2915</v>
      </c>
      <c r="B148" s="219" t="s">
        <v>2817</v>
      </c>
      <c r="C148" s="45">
        <v>25920</v>
      </c>
    </row>
    <row r="149" spans="1:3" x14ac:dyDescent="0.25">
      <c r="A149" s="218" t="s">
        <v>2916</v>
      </c>
      <c r="B149" s="219" t="s">
        <v>2819</v>
      </c>
      <c r="C149" s="45">
        <v>30240</v>
      </c>
    </row>
    <row r="150" spans="1:3" ht="23" x14ac:dyDescent="0.25">
      <c r="A150" s="218" t="s">
        <v>2917</v>
      </c>
      <c r="B150" s="219" t="s">
        <v>2918</v>
      </c>
      <c r="C150" s="45">
        <v>10800</v>
      </c>
    </row>
    <row r="151" spans="1:3" ht="23" x14ac:dyDescent="0.25">
      <c r="A151" s="218" t="s">
        <v>2919</v>
      </c>
      <c r="B151" s="219" t="s">
        <v>2920</v>
      </c>
      <c r="C151" s="45">
        <v>21600</v>
      </c>
    </row>
    <row r="152" spans="1:3" ht="23" x14ac:dyDescent="0.25">
      <c r="A152" s="218" t="s">
        <v>2921</v>
      </c>
      <c r="B152" s="219" t="s">
        <v>2922</v>
      </c>
      <c r="C152" s="45">
        <v>32400</v>
      </c>
    </row>
    <row r="153" spans="1:3" ht="23" x14ac:dyDescent="0.25">
      <c r="A153" s="218" t="s">
        <v>2923</v>
      </c>
      <c r="B153" s="219" t="s">
        <v>2924</v>
      </c>
      <c r="C153" s="45">
        <v>43200</v>
      </c>
    </row>
    <row r="154" spans="1:3" ht="23" x14ac:dyDescent="0.25">
      <c r="A154" s="218" t="s">
        <v>2925</v>
      </c>
      <c r="B154" s="219" t="s">
        <v>2926</v>
      </c>
      <c r="C154" s="45">
        <v>54000</v>
      </c>
    </row>
    <row r="155" spans="1:3" x14ac:dyDescent="0.25">
      <c r="A155" s="218" t="s">
        <v>2927</v>
      </c>
      <c r="B155" s="219" t="s">
        <v>2821</v>
      </c>
      <c r="C155" s="45">
        <v>12960</v>
      </c>
    </row>
    <row r="156" spans="1:3" x14ac:dyDescent="0.25">
      <c r="A156" s="222"/>
      <c r="B156" s="223"/>
      <c r="C156" s="110"/>
    </row>
    <row r="157" spans="1:3" x14ac:dyDescent="0.25">
      <c r="A157" s="180" t="s">
        <v>2928</v>
      </c>
      <c r="B157" s="179"/>
      <c r="C157" s="181"/>
    </row>
    <row r="158" spans="1:3" x14ac:dyDescent="0.25">
      <c r="A158" s="182" t="s">
        <v>2677</v>
      </c>
      <c r="B158" s="183" t="s">
        <v>1104</v>
      </c>
      <c r="C158" s="203"/>
    </row>
    <row r="159" spans="1:3" x14ac:dyDescent="0.25">
      <c r="A159" s="204" t="s">
        <v>2929</v>
      </c>
      <c r="B159" s="207" t="s">
        <v>2930</v>
      </c>
      <c r="C159" s="45">
        <v>48960</v>
      </c>
    </row>
    <row r="160" spans="1:3" x14ac:dyDescent="0.25">
      <c r="A160" s="204" t="s">
        <v>2931</v>
      </c>
      <c r="B160" s="207" t="s">
        <v>2932</v>
      </c>
      <c r="C160" s="45">
        <v>48960</v>
      </c>
    </row>
    <row r="161" spans="1:3" x14ac:dyDescent="0.25">
      <c r="A161" s="210" t="s">
        <v>2933</v>
      </c>
      <c r="B161" s="207" t="s">
        <v>2934</v>
      </c>
      <c r="C161" s="45">
        <v>48960</v>
      </c>
    </row>
    <row r="162" spans="1:3" ht="34.5" x14ac:dyDescent="0.25">
      <c r="A162" s="224" t="s">
        <v>2935</v>
      </c>
      <c r="B162" s="219" t="s">
        <v>2936</v>
      </c>
      <c r="C162" s="45">
        <v>51390</v>
      </c>
    </row>
    <row r="163" spans="1:3" x14ac:dyDescent="0.25">
      <c r="A163" s="210" t="s">
        <v>2937</v>
      </c>
      <c r="B163" s="205" t="s">
        <v>2938</v>
      </c>
      <c r="C163" s="45">
        <v>93510</v>
      </c>
    </row>
    <row r="164" spans="1:3" x14ac:dyDescent="0.25">
      <c r="A164" s="210" t="s">
        <v>2939</v>
      </c>
      <c r="B164" s="207" t="s">
        <v>2940</v>
      </c>
      <c r="C164" s="45">
        <v>18720</v>
      </c>
    </row>
    <row r="165" spans="1:3" x14ac:dyDescent="0.25">
      <c r="A165" s="204" t="s">
        <v>2941</v>
      </c>
      <c r="B165" s="207" t="s">
        <v>2942</v>
      </c>
      <c r="C165" s="45">
        <v>28080</v>
      </c>
    </row>
    <row r="166" spans="1:3" x14ac:dyDescent="0.25">
      <c r="A166" s="204" t="s">
        <v>2943</v>
      </c>
      <c r="B166" s="207" t="s">
        <v>2944</v>
      </c>
      <c r="C166" s="45">
        <v>42840</v>
      </c>
    </row>
    <row r="167" spans="1:3" x14ac:dyDescent="0.25">
      <c r="A167" s="204" t="s">
        <v>2945</v>
      </c>
      <c r="B167" s="207" t="s">
        <v>2946</v>
      </c>
      <c r="C167" s="45">
        <v>77040</v>
      </c>
    </row>
    <row r="168" spans="1:3" x14ac:dyDescent="0.25">
      <c r="A168" s="187" t="s">
        <v>2947</v>
      </c>
      <c r="B168" s="205" t="s">
        <v>2948</v>
      </c>
      <c r="C168" s="45">
        <v>36630</v>
      </c>
    </row>
    <row r="169" spans="1:3" x14ac:dyDescent="0.25">
      <c r="A169" s="204" t="s">
        <v>2949</v>
      </c>
      <c r="B169" s="207" t="s">
        <v>2950</v>
      </c>
      <c r="C169" s="45">
        <v>71100</v>
      </c>
    </row>
    <row r="170" spans="1:3" x14ac:dyDescent="0.25">
      <c r="A170" s="204" t="s">
        <v>2951</v>
      </c>
      <c r="B170" s="207" t="s">
        <v>2952</v>
      </c>
      <c r="C170" s="45">
        <v>37440</v>
      </c>
    </row>
    <row r="171" spans="1:3" x14ac:dyDescent="0.25">
      <c r="A171" s="204" t="s">
        <v>2953</v>
      </c>
      <c r="B171" s="207" t="s">
        <v>2954</v>
      </c>
      <c r="C171" s="45">
        <v>58320</v>
      </c>
    </row>
    <row r="172" spans="1:3" x14ac:dyDescent="0.25">
      <c r="A172" s="210" t="s">
        <v>2955</v>
      </c>
      <c r="B172" s="225" t="s">
        <v>2956</v>
      </c>
      <c r="C172" s="45">
        <v>37440</v>
      </c>
    </row>
    <row r="173" spans="1:3" x14ac:dyDescent="0.25">
      <c r="A173" s="210" t="s">
        <v>2957</v>
      </c>
      <c r="B173" s="207" t="s">
        <v>2958</v>
      </c>
      <c r="C173" s="45">
        <v>58320</v>
      </c>
    </row>
    <row r="174" spans="1:3" x14ac:dyDescent="0.25">
      <c r="A174" s="187" t="s">
        <v>2959</v>
      </c>
      <c r="B174" s="205" t="s">
        <v>2960</v>
      </c>
      <c r="C174" s="45">
        <v>23400</v>
      </c>
    </row>
    <row r="175" spans="1:3" x14ac:dyDescent="0.25">
      <c r="A175" s="187" t="s">
        <v>2961</v>
      </c>
      <c r="B175" s="205" t="s">
        <v>2962</v>
      </c>
      <c r="C175" s="45">
        <v>34920</v>
      </c>
    </row>
    <row r="176" spans="1:3" x14ac:dyDescent="0.25">
      <c r="A176" s="185" t="s">
        <v>2963</v>
      </c>
      <c r="B176" s="186" t="s">
        <v>2964</v>
      </c>
      <c r="C176" s="45">
        <v>23400</v>
      </c>
    </row>
    <row r="177" spans="1:3" x14ac:dyDescent="0.25">
      <c r="A177" s="188" t="s">
        <v>2965</v>
      </c>
      <c r="B177" s="186" t="s">
        <v>2966</v>
      </c>
      <c r="C177" s="45">
        <v>34920</v>
      </c>
    </row>
    <row r="178" spans="1:3" x14ac:dyDescent="0.25">
      <c r="A178" s="204" t="s">
        <v>2967</v>
      </c>
      <c r="B178" s="207" t="s">
        <v>2968</v>
      </c>
      <c r="C178" s="45">
        <v>42120</v>
      </c>
    </row>
    <row r="179" spans="1:3" x14ac:dyDescent="0.25">
      <c r="A179" s="187" t="s">
        <v>2969</v>
      </c>
      <c r="B179" s="205" t="s">
        <v>2970</v>
      </c>
      <c r="C179" s="45">
        <v>70110</v>
      </c>
    </row>
    <row r="180" spans="1:3" x14ac:dyDescent="0.25">
      <c r="A180" s="204" t="s">
        <v>2971</v>
      </c>
      <c r="B180" s="207" t="s">
        <v>2972</v>
      </c>
      <c r="C180" s="45">
        <v>35880</v>
      </c>
    </row>
    <row r="181" spans="1:3" x14ac:dyDescent="0.25">
      <c r="A181" s="187" t="s">
        <v>2973</v>
      </c>
      <c r="B181" s="205" t="s">
        <v>2974</v>
      </c>
      <c r="C181" s="45">
        <v>93510</v>
      </c>
    </row>
    <row r="182" spans="1:3" x14ac:dyDescent="0.25">
      <c r="A182" s="187" t="s">
        <v>2975</v>
      </c>
      <c r="B182" s="205" t="s">
        <v>2976</v>
      </c>
      <c r="C182" s="45">
        <v>81720</v>
      </c>
    </row>
    <row r="183" spans="1:3" x14ac:dyDescent="0.25">
      <c r="A183" s="187" t="s">
        <v>2977</v>
      </c>
      <c r="B183" s="205" t="s">
        <v>2978</v>
      </c>
      <c r="C183" s="45">
        <v>14040</v>
      </c>
    </row>
    <row r="184" spans="1:3" x14ac:dyDescent="0.25">
      <c r="A184" s="185" t="s">
        <v>2979</v>
      </c>
      <c r="B184" s="209" t="s">
        <v>1099</v>
      </c>
      <c r="C184" s="45">
        <v>14040</v>
      </c>
    </row>
    <row r="185" spans="1:3" x14ac:dyDescent="0.25">
      <c r="A185" s="220" t="s">
        <v>2980</v>
      </c>
      <c r="B185" s="221"/>
      <c r="C185" s="45"/>
    </row>
    <row r="186" spans="1:3" x14ac:dyDescent="0.25">
      <c r="A186" s="146" t="s">
        <v>2981</v>
      </c>
      <c r="B186" s="226" t="s">
        <v>2982</v>
      </c>
      <c r="C186" s="45">
        <v>64800</v>
      </c>
    </row>
    <row r="187" spans="1:3" x14ac:dyDescent="0.25">
      <c r="A187" s="146" t="s">
        <v>2983</v>
      </c>
      <c r="B187" s="226" t="s">
        <v>2984</v>
      </c>
      <c r="C187" s="45">
        <v>103680</v>
      </c>
    </row>
    <row r="188" spans="1:3" x14ac:dyDescent="0.25">
      <c r="A188" s="146" t="s">
        <v>2985</v>
      </c>
      <c r="B188" s="226" t="s">
        <v>2986</v>
      </c>
      <c r="C188" s="45" t="s">
        <v>2803</v>
      </c>
    </row>
    <row r="189" spans="1:3" x14ac:dyDescent="0.25">
      <c r="A189" s="146" t="s">
        <v>2987</v>
      </c>
      <c r="B189" s="226" t="s">
        <v>2988</v>
      </c>
      <c r="C189" s="45">
        <v>6480</v>
      </c>
    </row>
    <row r="190" spans="1:3" x14ac:dyDescent="0.25">
      <c r="A190" s="146" t="s">
        <v>2989</v>
      </c>
      <c r="B190" s="226" t="s">
        <v>2990</v>
      </c>
      <c r="C190" s="45">
        <v>103680</v>
      </c>
    </row>
    <row r="191" spans="1:3" x14ac:dyDescent="0.25">
      <c r="A191" s="146" t="s">
        <v>2991</v>
      </c>
      <c r="B191" s="226" t="s">
        <v>2992</v>
      </c>
      <c r="C191" s="45">
        <v>7776</v>
      </c>
    </row>
    <row r="192" spans="1:3" x14ac:dyDescent="0.25">
      <c r="A192" s="146" t="s">
        <v>2993</v>
      </c>
      <c r="B192" s="226" t="s">
        <v>2994</v>
      </c>
      <c r="C192" s="45">
        <v>64800</v>
      </c>
    </row>
    <row r="193" spans="1:3" x14ac:dyDescent="0.25">
      <c r="A193" s="146" t="s">
        <v>2995</v>
      </c>
      <c r="B193" s="226" t="s">
        <v>2996</v>
      </c>
      <c r="C193" s="45">
        <v>103680</v>
      </c>
    </row>
    <row r="194" spans="1:3" x14ac:dyDescent="0.25">
      <c r="A194" s="146" t="s">
        <v>2997</v>
      </c>
      <c r="B194" s="226" t="s">
        <v>2998</v>
      </c>
      <c r="C194" s="45">
        <v>136080</v>
      </c>
    </row>
    <row r="195" spans="1:3" x14ac:dyDescent="0.25">
      <c r="A195" s="146" t="s">
        <v>2999</v>
      </c>
      <c r="B195" s="226" t="s">
        <v>3000</v>
      </c>
      <c r="C195" s="45">
        <v>155520</v>
      </c>
    </row>
    <row r="196" spans="1:3" x14ac:dyDescent="0.25">
      <c r="A196" s="146" t="s">
        <v>3001</v>
      </c>
      <c r="B196" s="226" t="s">
        <v>3002</v>
      </c>
      <c r="C196" s="45">
        <v>259200</v>
      </c>
    </row>
    <row r="197" spans="1:3" x14ac:dyDescent="0.25">
      <c r="A197" s="146" t="s">
        <v>2709</v>
      </c>
      <c r="B197" s="226" t="s">
        <v>3003</v>
      </c>
      <c r="C197" s="45">
        <v>64800</v>
      </c>
    </row>
    <row r="198" spans="1:3" x14ac:dyDescent="0.25">
      <c r="A198" s="146" t="s">
        <v>2711</v>
      </c>
      <c r="B198" s="226" t="s">
        <v>3004</v>
      </c>
      <c r="C198" s="45">
        <v>15120</v>
      </c>
    </row>
    <row r="199" spans="1:3" x14ac:dyDescent="0.25">
      <c r="A199" s="146" t="s">
        <v>3005</v>
      </c>
      <c r="B199" s="226" t="s">
        <v>3006</v>
      </c>
      <c r="C199" s="45">
        <v>12960</v>
      </c>
    </row>
    <row r="200" spans="1:3" x14ac:dyDescent="0.25">
      <c r="A200" s="146" t="s">
        <v>3007</v>
      </c>
      <c r="B200" s="226" t="s">
        <v>3008</v>
      </c>
      <c r="C200" s="45">
        <v>18144</v>
      </c>
    </row>
    <row r="201" spans="1:3" x14ac:dyDescent="0.25">
      <c r="A201" s="220" t="s">
        <v>3009</v>
      </c>
      <c r="B201" s="221"/>
      <c r="C201" s="45"/>
    </row>
    <row r="202" spans="1:3" x14ac:dyDescent="0.25">
      <c r="A202" s="227" t="s">
        <v>3010</v>
      </c>
      <c r="B202" s="198" t="s">
        <v>3011</v>
      </c>
      <c r="C202" s="45">
        <v>15552</v>
      </c>
    </row>
    <row r="203" spans="1:3" x14ac:dyDescent="0.25">
      <c r="A203" s="196" t="s">
        <v>3012</v>
      </c>
      <c r="B203" s="198" t="s">
        <v>3013</v>
      </c>
      <c r="C203" s="45">
        <v>66096</v>
      </c>
    </row>
    <row r="204" spans="1:3" x14ac:dyDescent="0.25">
      <c r="A204" s="196" t="s">
        <v>3014</v>
      </c>
      <c r="B204" s="198" t="s">
        <v>3015</v>
      </c>
      <c r="C204" s="45">
        <v>116640</v>
      </c>
    </row>
    <row r="205" spans="1:3" x14ac:dyDescent="0.25">
      <c r="A205" s="196" t="s">
        <v>3016</v>
      </c>
      <c r="B205" s="198" t="s">
        <v>3017</v>
      </c>
      <c r="C205" s="45">
        <v>186624</v>
      </c>
    </row>
    <row r="206" spans="1:3" x14ac:dyDescent="0.25">
      <c r="A206" s="196" t="s">
        <v>3018</v>
      </c>
      <c r="B206" s="198" t="s">
        <v>2897</v>
      </c>
      <c r="C206" s="45">
        <v>51840</v>
      </c>
    </row>
    <row r="207" spans="1:3" x14ac:dyDescent="0.25">
      <c r="A207" s="196" t="s">
        <v>3019</v>
      </c>
      <c r="B207" s="198" t="s">
        <v>2899</v>
      </c>
      <c r="C207" s="45">
        <v>51840</v>
      </c>
    </row>
    <row r="208" spans="1:3" x14ac:dyDescent="0.25">
      <c r="A208" s="196" t="s">
        <v>3020</v>
      </c>
      <c r="B208" s="198" t="s">
        <v>2869</v>
      </c>
      <c r="C208" s="45">
        <v>1080</v>
      </c>
    </row>
    <row r="209" spans="1:3" x14ac:dyDescent="0.25">
      <c r="A209" s="196" t="s">
        <v>3021</v>
      </c>
      <c r="B209" s="198" t="s">
        <v>2871</v>
      </c>
      <c r="C209" s="45">
        <v>7236</v>
      </c>
    </row>
    <row r="210" spans="1:3" x14ac:dyDescent="0.25">
      <c r="A210" s="196" t="s">
        <v>3022</v>
      </c>
      <c r="B210" s="198" t="s">
        <v>3023</v>
      </c>
      <c r="C210" s="45">
        <v>27216</v>
      </c>
    </row>
    <row r="211" spans="1:3" x14ac:dyDescent="0.25">
      <c r="A211" s="196" t="s">
        <v>3024</v>
      </c>
      <c r="B211" s="198" t="s">
        <v>3025</v>
      </c>
      <c r="C211" s="45">
        <v>45360</v>
      </c>
    </row>
    <row r="212" spans="1:3" x14ac:dyDescent="0.25">
      <c r="A212" s="196" t="s">
        <v>3026</v>
      </c>
      <c r="B212" s="198" t="s">
        <v>2700</v>
      </c>
      <c r="C212" s="45">
        <v>2808</v>
      </c>
    </row>
    <row r="213" spans="1:3" x14ac:dyDescent="0.25">
      <c r="A213" s="196" t="s">
        <v>3027</v>
      </c>
      <c r="B213" s="198" t="s">
        <v>3028</v>
      </c>
      <c r="C213" s="45">
        <v>25920</v>
      </c>
    </row>
    <row r="214" spans="1:3" x14ac:dyDescent="0.25">
      <c r="A214" s="196" t="s">
        <v>3029</v>
      </c>
      <c r="B214" s="198" t="s">
        <v>3030</v>
      </c>
      <c r="C214" s="45">
        <v>25920</v>
      </c>
    </row>
    <row r="215" spans="1:3" x14ac:dyDescent="0.25">
      <c r="A215" s="196" t="s">
        <v>3031</v>
      </c>
      <c r="B215" s="198" t="s">
        <v>3032</v>
      </c>
      <c r="C215" s="45">
        <v>25920</v>
      </c>
    </row>
    <row r="216" spans="1:3" x14ac:dyDescent="0.25">
      <c r="A216" s="196" t="s">
        <v>3033</v>
      </c>
      <c r="B216" s="198" t="s">
        <v>2758</v>
      </c>
      <c r="C216" s="45">
        <v>7776</v>
      </c>
    </row>
    <row r="217" spans="1:3" x14ac:dyDescent="0.25">
      <c r="A217" s="196" t="s">
        <v>3034</v>
      </c>
      <c r="B217" s="198" t="s">
        <v>2704</v>
      </c>
      <c r="C217" s="45">
        <v>103680</v>
      </c>
    </row>
    <row r="218" spans="1:3" x14ac:dyDescent="0.25">
      <c r="A218" s="196" t="s">
        <v>3035</v>
      </c>
      <c r="B218" s="198" t="s">
        <v>3036</v>
      </c>
      <c r="C218" s="45">
        <v>129600</v>
      </c>
    </row>
    <row r="219" spans="1:3" x14ac:dyDescent="0.25">
      <c r="A219" s="196" t="s">
        <v>3037</v>
      </c>
      <c r="B219" s="198" t="s">
        <v>2770</v>
      </c>
      <c r="C219" s="45">
        <v>129600</v>
      </c>
    </row>
    <row r="220" spans="1:3" x14ac:dyDescent="0.25">
      <c r="A220" s="196" t="s">
        <v>3038</v>
      </c>
      <c r="B220" s="198" t="s">
        <v>2760</v>
      </c>
      <c r="C220" s="45">
        <v>129600</v>
      </c>
    </row>
    <row r="221" spans="1:3" x14ac:dyDescent="0.25">
      <c r="A221" s="196" t="s">
        <v>3039</v>
      </c>
      <c r="B221" s="198" t="s">
        <v>2762</v>
      </c>
      <c r="C221" s="45">
        <v>129600</v>
      </c>
    </row>
    <row r="222" spans="1:3" x14ac:dyDescent="0.25">
      <c r="A222" s="196" t="s">
        <v>3040</v>
      </c>
      <c r="B222" s="198" t="s">
        <v>2702</v>
      </c>
      <c r="C222" s="45">
        <v>129600</v>
      </c>
    </row>
    <row r="223" spans="1:3" x14ac:dyDescent="0.25">
      <c r="A223" s="196" t="s">
        <v>3041</v>
      </c>
      <c r="B223" s="198" t="s">
        <v>2767</v>
      </c>
      <c r="C223" s="45">
        <v>38880</v>
      </c>
    </row>
    <row r="224" spans="1:3" x14ac:dyDescent="0.25">
      <c r="A224" s="196" t="s">
        <v>3042</v>
      </c>
      <c r="B224" s="198" t="s">
        <v>2772</v>
      </c>
      <c r="C224" s="45">
        <v>6480</v>
      </c>
    </row>
    <row r="225" spans="1:3" x14ac:dyDescent="0.25">
      <c r="A225" s="196" t="s">
        <v>3043</v>
      </c>
      <c r="B225" s="198" t="s">
        <v>2774</v>
      </c>
      <c r="C225" s="45">
        <v>259200</v>
      </c>
    </row>
    <row r="226" spans="1:3" x14ac:dyDescent="0.25">
      <c r="A226" s="196" t="s">
        <v>3044</v>
      </c>
      <c r="B226" s="198" t="s">
        <v>2776</v>
      </c>
      <c r="C226" s="45">
        <v>3888</v>
      </c>
    </row>
    <row r="227" spans="1:3" x14ac:dyDescent="0.25">
      <c r="A227" s="196" t="s">
        <v>3045</v>
      </c>
      <c r="B227" s="198" t="s">
        <v>2778</v>
      </c>
      <c r="C227" s="45">
        <v>3888</v>
      </c>
    </row>
    <row r="228" spans="1:3" x14ac:dyDescent="0.25">
      <c r="A228" s="196" t="s">
        <v>3046</v>
      </c>
      <c r="B228" s="198" t="s">
        <v>2788</v>
      </c>
      <c r="C228" s="45">
        <v>1296</v>
      </c>
    </row>
    <row r="229" spans="1:3" x14ac:dyDescent="0.25">
      <c r="A229" s="196" t="s">
        <v>3047</v>
      </c>
      <c r="B229" s="198" t="s">
        <v>2780</v>
      </c>
      <c r="C229" s="45">
        <v>103680</v>
      </c>
    </row>
    <row r="230" spans="1:3" x14ac:dyDescent="0.25">
      <c r="A230" s="196" t="s">
        <v>3048</v>
      </c>
      <c r="B230" s="198" t="s">
        <v>2782</v>
      </c>
      <c r="C230" s="45">
        <v>155520</v>
      </c>
    </row>
    <row r="231" spans="1:3" x14ac:dyDescent="0.25">
      <c r="A231" s="196" t="s">
        <v>3049</v>
      </c>
      <c r="B231" s="198" t="s">
        <v>2710</v>
      </c>
      <c r="C231" s="45">
        <v>77760</v>
      </c>
    </row>
    <row r="232" spans="1:3" x14ac:dyDescent="0.25">
      <c r="A232" s="196" t="s">
        <v>3050</v>
      </c>
      <c r="B232" s="198" t="s">
        <v>2712</v>
      </c>
      <c r="C232" s="45">
        <v>18144</v>
      </c>
    </row>
    <row r="233" spans="1:3" x14ac:dyDescent="0.25">
      <c r="A233" s="196" t="s">
        <v>3051</v>
      </c>
      <c r="B233" s="198" t="s">
        <v>2786</v>
      </c>
      <c r="C233" s="45">
        <v>54432</v>
      </c>
    </row>
    <row r="234" spans="1:3" x14ac:dyDescent="0.25">
      <c r="A234" s="196" t="s">
        <v>3052</v>
      </c>
      <c r="B234" s="198" t="s">
        <v>2811</v>
      </c>
      <c r="C234" s="45">
        <v>64800</v>
      </c>
    </row>
    <row r="235" spans="1:3" x14ac:dyDescent="0.25">
      <c r="A235" s="196" t="s">
        <v>3053</v>
      </c>
      <c r="B235" s="198" t="s">
        <v>2813</v>
      </c>
      <c r="C235" s="45">
        <v>51840</v>
      </c>
    </row>
    <row r="236" spans="1:3" x14ac:dyDescent="0.25">
      <c r="A236" s="196" t="s">
        <v>3054</v>
      </c>
      <c r="B236" s="198" t="s">
        <v>2815</v>
      </c>
      <c r="C236" s="45">
        <v>155520</v>
      </c>
    </row>
    <row r="237" spans="1:3" x14ac:dyDescent="0.25">
      <c r="A237" s="196" t="s">
        <v>3055</v>
      </c>
      <c r="B237" s="198" t="s">
        <v>2817</v>
      </c>
      <c r="C237" s="45">
        <v>194400</v>
      </c>
    </row>
    <row r="238" spans="1:3" x14ac:dyDescent="0.25">
      <c r="A238" s="196" t="s">
        <v>3056</v>
      </c>
      <c r="B238" s="198" t="s">
        <v>2819</v>
      </c>
      <c r="C238" s="45">
        <v>226800</v>
      </c>
    </row>
    <row r="239" spans="1:3" x14ac:dyDescent="0.25">
      <c r="A239" s="196" t="s">
        <v>3057</v>
      </c>
      <c r="B239" s="198" t="s">
        <v>2821</v>
      </c>
      <c r="C239" s="45">
        <v>64800</v>
      </c>
    </row>
    <row r="240" spans="1:3" x14ac:dyDescent="0.25">
      <c r="A240" s="196" t="s">
        <v>3058</v>
      </c>
      <c r="B240" s="198" t="s">
        <v>2823</v>
      </c>
      <c r="C240" s="45">
        <v>116640</v>
      </c>
    </row>
    <row r="241" spans="1:3" x14ac:dyDescent="0.25">
      <c r="A241" s="196" t="s">
        <v>3059</v>
      </c>
      <c r="B241" s="198" t="s">
        <v>2825</v>
      </c>
      <c r="C241" s="45">
        <v>155520</v>
      </c>
    </row>
    <row r="242" spans="1:3" x14ac:dyDescent="0.25">
      <c r="A242" s="196" t="s">
        <v>3060</v>
      </c>
      <c r="B242" s="198" t="s">
        <v>2827</v>
      </c>
      <c r="C242" s="45">
        <v>2592</v>
      </c>
    </row>
    <row r="243" spans="1:3" x14ac:dyDescent="0.25">
      <c r="A243" s="196" t="s">
        <v>3061</v>
      </c>
      <c r="B243" s="198" t="s">
        <v>2829</v>
      </c>
      <c r="C243" s="45">
        <v>7776</v>
      </c>
    </row>
    <row r="244" spans="1:3" x14ac:dyDescent="0.25">
      <c r="A244" s="196" t="s">
        <v>3062</v>
      </c>
      <c r="B244" s="198" t="s">
        <v>2831</v>
      </c>
      <c r="C244" s="45">
        <v>12960</v>
      </c>
    </row>
    <row r="245" spans="1:3" x14ac:dyDescent="0.25">
      <c r="A245" s="196" t="s">
        <v>3063</v>
      </c>
      <c r="B245" s="198" t="s">
        <v>2833</v>
      </c>
      <c r="C245" s="45">
        <v>25920</v>
      </c>
    </row>
    <row r="246" spans="1:3" x14ac:dyDescent="0.25">
      <c r="A246" s="146"/>
      <c r="B246" s="226"/>
      <c r="C246" s="146"/>
    </row>
    <row r="247" spans="1:3" x14ac:dyDescent="0.25">
      <c r="A247" s="180" t="s">
        <v>3064</v>
      </c>
      <c r="B247" s="228"/>
      <c r="C247" s="179"/>
    </row>
    <row r="248" spans="1:3" x14ac:dyDescent="0.25">
      <c r="A248" s="182" t="s">
        <v>2677</v>
      </c>
      <c r="B248" s="203" t="s">
        <v>1104</v>
      </c>
      <c r="C248" s="229"/>
    </row>
    <row r="249" spans="1:3" ht="25.5" customHeight="1" x14ac:dyDescent="0.25">
      <c r="A249" s="146" t="s">
        <v>3065</v>
      </c>
      <c r="B249" s="230" t="s">
        <v>3066</v>
      </c>
      <c r="C249" s="231">
        <v>10530</v>
      </c>
    </row>
    <row r="250" spans="1:3" ht="23" x14ac:dyDescent="0.25">
      <c r="A250" s="146" t="s">
        <v>3067</v>
      </c>
      <c r="B250" s="230" t="s">
        <v>3068</v>
      </c>
      <c r="C250" s="231">
        <v>16380</v>
      </c>
    </row>
    <row r="251" spans="1:3" ht="23" x14ac:dyDescent="0.25">
      <c r="A251" s="146" t="s">
        <v>3069</v>
      </c>
      <c r="B251" s="230" t="s">
        <v>3070</v>
      </c>
      <c r="C251" s="231">
        <v>19710</v>
      </c>
    </row>
    <row r="252" spans="1:3" ht="34.5" x14ac:dyDescent="0.25">
      <c r="A252" s="146" t="s">
        <v>3071</v>
      </c>
      <c r="B252" s="230" t="s">
        <v>3072</v>
      </c>
      <c r="C252" s="231">
        <v>21870</v>
      </c>
    </row>
    <row r="253" spans="1:3" x14ac:dyDescent="0.25">
      <c r="A253" s="146" t="s">
        <v>3073</v>
      </c>
      <c r="B253" s="230" t="s">
        <v>3074</v>
      </c>
      <c r="C253" s="231">
        <v>12060</v>
      </c>
    </row>
    <row r="254" spans="1:3" x14ac:dyDescent="0.25">
      <c r="A254" s="146"/>
      <c r="B254" s="230"/>
      <c r="C254" s="232"/>
    </row>
    <row r="255" spans="1:3" x14ac:dyDescent="0.25">
      <c r="A255" s="180" t="s">
        <v>3075</v>
      </c>
      <c r="B255" s="228"/>
      <c r="C255" s="179"/>
    </row>
    <row r="256" spans="1:3" x14ac:dyDescent="0.25">
      <c r="A256" s="182" t="s">
        <v>2677</v>
      </c>
      <c r="B256" s="203" t="s">
        <v>1104</v>
      </c>
      <c r="C256" s="183"/>
    </row>
    <row r="257" spans="1:3" ht="23" x14ac:dyDescent="0.25">
      <c r="A257" s="233" t="s">
        <v>3076</v>
      </c>
      <c r="B257" s="226" t="s">
        <v>3077</v>
      </c>
      <c r="C257" s="45">
        <v>70110</v>
      </c>
    </row>
    <row r="258" spans="1:3" ht="34.5" x14ac:dyDescent="0.25">
      <c r="A258" s="233" t="s">
        <v>3078</v>
      </c>
      <c r="B258" s="226" t="s">
        <v>3079</v>
      </c>
      <c r="C258" s="45">
        <v>187020</v>
      </c>
    </row>
    <row r="259" spans="1:3" ht="23" x14ac:dyDescent="0.25">
      <c r="A259" s="233" t="s">
        <v>3080</v>
      </c>
      <c r="B259" s="226" t="s">
        <v>3081</v>
      </c>
      <c r="C259" s="45">
        <v>701370</v>
      </c>
    </row>
    <row r="260" spans="1:3" x14ac:dyDescent="0.25">
      <c r="A260" s="233" t="s">
        <v>3082</v>
      </c>
      <c r="B260" s="226" t="s">
        <v>3083</v>
      </c>
      <c r="C260" s="45">
        <v>14040</v>
      </c>
    </row>
    <row r="261" spans="1:3" x14ac:dyDescent="0.25">
      <c r="A261" s="233" t="s">
        <v>3084</v>
      </c>
      <c r="B261" s="226" t="s">
        <v>3085</v>
      </c>
      <c r="C261" s="45">
        <v>14040</v>
      </c>
    </row>
    <row r="262" spans="1:3" x14ac:dyDescent="0.25">
      <c r="A262" s="233" t="s">
        <v>3086</v>
      </c>
      <c r="B262" s="226" t="s">
        <v>3087</v>
      </c>
      <c r="C262" s="45">
        <v>25560</v>
      </c>
    </row>
    <row r="263" spans="1:3" x14ac:dyDescent="0.25">
      <c r="A263" s="233" t="s">
        <v>3088</v>
      </c>
      <c r="B263" s="226" t="s">
        <v>3089</v>
      </c>
      <c r="C263" s="45">
        <v>53910</v>
      </c>
    </row>
    <row r="264" spans="1:3" x14ac:dyDescent="0.25">
      <c r="A264" s="233" t="s">
        <v>3090</v>
      </c>
      <c r="B264" s="226" t="s">
        <v>3091</v>
      </c>
      <c r="C264" s="45">
        <v>77040</v>
      </c>
    </row>
    <row r="265" spans="1:3" x14ac:dyDescent="0.25">
      <c r="A265" s="234" t="s">
        <v>3092</v>
      </c>
      <c r="B265" s="226" t="s">
        <v>3093</v>
      </c>
      <c r="C265" s="45">
        <v>163620</v>
      </c>
    </row>
    <row r="266" spans="1:3" x14ac:dyDescent="0.25">
      <c r="A266" s="235" t="s">
        <v>3094</v>
      </c>
      <c r="B266" s="226" t="s">
        <v>3095</v>
      </c>
      <c r="C266" s="45">
        <v>59310</v>
      </c>
    </row>
    <row r="267" spans="1:3" x14ac:dyDescent="0.25">
      <c r="A267" s="218" t="s">
        <v>3096</v>
      </c>
      <c r="B267" s="226" t="s">
        <v>3097</v>
      </c>
      <c r="C267" s="45">
        <v>84690</v>
      </c>
    </row>
    <row r="268" spans="1:3" x14ac:dyDescent="0.25">
      <c r="A268" s="235" t="s">
        <v>3098</v>
      </c>
      <c r="B268" s="226" t="s">
        <v>3099</v>
      </c>
      <c r="C268" s="45">
        <v>42120</v>
      </c>
    </row>
    <row r="269" spans="1:3" x14ac:dyDescent="0.25">
      <c r="A269" s="218" t="s">
        <v>3100</v>
      </c>
      <c r="B269" s="226" t="s">
        <v>3101</v>
      </c>
      <c r="C269" s="45">
        <v>98640</v>
      </c>
    </row>
    <row r="270" spans="1:3" x14ac:dyDescent="0.25">
      <c r="A270" s="236" t="s">
        <v>3102</v>
      </c>
      <c r="B270" s="226" t="s">
        <v>3103</v>
      </c>
      <c r="C270" s="45">
        <v>46800</v>
      </c>
    </row>
    <row r="271" spans="1:3" x14ac:dyDescent="0.25">
      <c r="A271" s="234" t="s">
        <v>3104</v>
      </c>
      <c r="B271" s="226" t="s">
        <v>3105</v>
      </c>
      <c r="C271" s="45">
        <v>93510</v>
      </c>
    </row>
    <row r="272" spans="1:3" ht="23" x14ac:dyDescent="0.25">
      <c r="A272" s="187" t="s">
        <v>3106</v>
      </c>
      <c r="B272" s="226" t="s">
        <v>3107</v>
      </c>
      <c r="C272" s="45">
        <v>179910</v>
      </c>
    </row>
    <row r="273" spans="1:3" x14ac:dyDescent="0.25">
      <c r="A273" s="237" t="s">
        <v>3108</v>
      </c>
      <c r="B273" s="226" t="s">
        <v>3109</v>
      </c>
      <c r="C273" s="45">
        <v>53190</v>
      </c>
    </row>
    <row r="274" spans="1:3" ht="23" x14ac:dyDescent="0.25">
      <c r="A274" s="188" t="s">
        <v>3110</v>
      </c>
      <c r="B274" s="226" t="s">
        <v>3111</v>
      </c>
      <c r="C274" s="45">
        <v>106560</v>
      </c>
    </row>
    <row r="275" spans="1:3" ht="23" x14ac:dyDescent="0.25">
      <c r="A275" s="187" t="s">
        <v>3112</v>
      </c>
      <c r="B275" s="226" t="s">
        <v>3113</v>
      </c>
      <c r="C275" s="45">
        <v>63000</v>
      </c>
    </row>
    <row r="276" spans="1:3" ht="23" x14ac:dyDescent="0.25">
      <c r="A276" s="185" t="s">
        <v>3114</v>
      </c>
      <c r="B276" s="226" t="s">
        <v>3115</v>
      </c>
      <c r="C276" s="45">
        <v>102870</v>
      </c>
    </row>
    <row r="277" spans="1:3" ht="23" x14ac:dyDescent="0.25">
      <c r="A277" s="187" t="s">
        <v>3116</v>
      </c>
      <c r="B277" s="226" t="s">
        <v>3117</v>
      </c>
      <c r="C277" s="45">
        <v>105120</v>
      </c>
    </row>
    <row r="278" spans="1:3" x14ac:dyDescent="0.25">
      <c r="A278" s="185" t="s">
        <v>3118</v>
      </c>
      <c r="B278" s="226" t="s">
        <v>3119</v>
      </c>
      <c r="C278" s="45">
        <v>128430</v>
      </c>
    </row>
    <row r="279" spans="1:3" x14ac:dyDescent="0.25">
      <c r="A279" s="185" t="s">
        <v>3120</v>
      </c>
      <c r="B279" s="226" t="s">
        <v>3121</v>
      </c>
      <c r="C279" s="45">
        <v>29970</v>
      </c>
    </row>
    <row r="280" spans="1:3" x14ac:dyDescent="0.25">
      <c r="A280" s="185" t="s">
        <v>3122</v>
      </c>
      <c r="B280" s="226" t="s">
        <v>3123</v>
      </c>
      <c r="C280" s="45">
        <v>36090</v>
      </c>
    </row>
    <row r="281" spans="1:3" x14ac:dyDescent="0.25">
      <c r="A281" s="238" t="s">
        <v>3124</v>
      </c>
      <c r="B281" s="226" t="s">
        <v>3125</v>
      </c>
      <c r="C281" s="45">
        <v>3690</v>
      </c>
    </row>
    <row r="282" spans="1:3" ht="23" x14ac:dyDescent="0.25">
      <c r="A282" s="187" t="s">
        <v>3126</v>
      </c>
      <c r="B282" s="226" t="s">
        <v>3127</v>
      </c>
      <c r="C282" s="45">
        <v>109260</v>
      </c>
    </row>
    <row r="283" spans="1:3" ht="23" x14ac:dyDescent="0.25">
      <c r="A283" s="204" t="s">
        <v>3128</v>
      </c>
      <c r="B283" s="226" t="s">
        <v>3129</v>
      </c>
      <c r="C283" s="45">
        <v>48960</v>
      </c>
    </row>
    <row r="284" spans="1:3" ht="23" x14ac:dyDescent="0.25">
      <c r="A284" s="187" t="s">
        <v>3130</v>
      </c>
      <c r="B284" s="226" t="s">
        <v>3131</v>
      </c>
      <c r="C284" s="45">
        <v>14040</v>
      </c>
    </row>
    <row r="285" spans="1:3" x14ac:dyDescent="0.25">
      <c r="A285" s="204" t="s">
        <v>3132</v>
      </c>
      <c r="B285" s="226" t="s">
        <v>3133</v>
      </c>
      <c r="C285" s="45">
        <v>10080</v>
      </c>
    </row>
    <row r="286" spans="1:3" x14ac:dyDescent="0.25">
      <c r="A286" s="187" t="s">
        <v>3134</v>
      </c>
      <c r="B286" s="226" t="s">
        <v>3135</v>
      </c>
      <c r="C286" s="45">
        <v>1080</v>
      </c>
    </row>
    <row r="287" spans="1:3" x14ac:dyDescent="0.25">
      <c r="A287" s="204" t="s">
        <v>3136</v>
      </c>
      <c r="B287" s="226" t="s">
        <v>3137</v>
      </c>
      <c r="C287" s="45">
        <v>2250</v>
      </c>
    </row>
    <row r="288" spans="1:3" x14ac:dyDescent="0.25">
      <c r="A288" s="187" t="s">
        <v>3138</v>
      </c>
      <c r="B288" s="226" t="s">
        <v>3139</v>
      </c>
      <c r="C288" s="45">
        <v>2250</v>
      </c>
    </row>
    <row r="289" spans="1:3" x14ac:dyDescent="0.25">
      <c r="A289" s="188" t="s">
        <v>3140</v>
      </c>
      <c r="B289" s="226" t="s">
        <v>3141</v>
      </c>
      <c r="C289" s="45">
        <v>1440</v>
      </c>
    </row>
    <row r="290" spans="1:3" x14ac:dyDescent="0.25">
      <c r="A290" s="188" t="s">
        <v>3142</v>
      </c>
      <c r="B290" s="226" t="s">
        <v>3143</v>
      </c>
      <c r="C290" s="45">
        <v>2080</v>
      </c>
    </row>
    <row r="291" spans="1:3" x14ac:dyDescent="0.25">
      <c r="A291" s="239" t="s">
        <v>3144</v>
      </c>
      <c r="B291" s="220"/>
      <c r="C291" s="45"/>
    </row>
    <row r="292" spans="1:3" x14ac:dyDescent="0.25">
      <c r="A292" s="185" t="s">
        <v>3145</v>
      </c>
      <c r="B292" s="226" t="s">
        <v>2994</v>
      </c>
      <c r="C292" s="45">
        <v>64800</v>
      </c>
    </row>
    <row r="293" spans="1:3" x14ac:dyDescent="0.25">
      <c r="A293" s="185" t="s">
        <v>3146</v>
      </c>
      <c r="B293" s="226" t="s">
        <v>2990</v>
      </c>
      <c r="C293" s="45">
        <v>103680</v>
      </c>
    </row>
    <row r="294" spans="1:3" x14ac:dyDescent="0.25">
      <c r="A294" s="185" t="s">
        <v>3147</v>
      </c>
      <c r="B294" s="226" t="s">
        <v>2984</v>
      </c>
      <c r="C294" s="45">
        <v>103680</v>
      </c>
    </row>
    <row r="295" spans="1:3" x14ac:dyDescent="0.25">
      <c r="A295" s="185" t="s">
        <v>3148</v>
      </c>
      <c r="B295" s="226" t="s">
        <v>2982</v>
      </c>
      <c r="C295" s="45">
        <v>64800</v>
      </c>
    </row>
    <row r="296" spans="1:3" x14ac:dyDescent="0.25">
      <c r="A296" s="185" t="s">
        <v>3149</v>
      </c>
      <c r="B296" s="226" t="s">
        <v>2996</v>
      </c>
      <c r="C296" s="45">
        <v>103680</v>
      </c>
    </row>
    <row r="297" spans="1:3" x14ac:dyDescent="0.25">
      <c r="A297" s="210" t="s">
        <v>3150</v>
      </c>
      <c r="B297" s="226" t="s">
        <v>2994</v>
      </c>
      <c r="C297" s="45">
        <v>38880</v>
      </c>
    </row>
    <row r="298" spans="1:3" x14ac:dyDescent="0.25">
      <c r="A298" s="210" t="s">
        <v>3151</v>
      </c>
      <c r="B298" s="226" t="s">
        <v>2990</v>
      </c>
      <c r="C298" s="45">
        <v>25920</v>
      </c>
    </row>
    <row r="299" spans="1:3" x14ac:dyDescent="0.25">
      <c r="A299" s="210" t="s">
        <v>3152</v>
      </c>
      <c r="B299" s="226" t="s">
        <v>2984</v>
      </c>
      <c r="C299" s="45">
        <v>103680</v>
      </c>
    </row>
    <row r="300" spans="1:3" x14ac:dyDescent="0.25">
      <c r="A300" s="210" t="s">
        <v>3153</v>
      </c>
      <c r="B300" s="226" t="s">
        <v>2982</v>
      </c>
      <c r="C300" s="45">
        <v>38880</v>
      </c>
    </row>
    <row r="301" spans="1:3" x14ac:dyDescent="0.25">
      <c r="A301" s="210" t="s">
        <v>3154</v>
      </c>
      <c r="B301" s="226" t="s">
        <v>2996</v>
      </c>
      <c r="C301" s="45">
        <v>103680</v>
      </c>
    </row>
    <row r="302" spans="1:3" x14ac:dyDescent="0.25">
      <c r="A302" s="210" t="s">
        <v>3155</v>
      </c>
      <c r="B302" s="226" t="s">
        <v>2996</v>
      </c>
      <c r="C302" s="45">
        <v>15552</v>
      </c>
    </row>
    <row r="303" spans="1:3" x14ac:dyDescent="0.25">
      <c r="A303" s="185" t="s">
        <v>3156</v>
      </c>
      <c r="B303" s="226" t="s">
        <v>2992</v>
      </c>
      <c r="C303" s="45">
        <v>7776</v>
      </c>
    </row>
    <row r="304" spans="1:3" x14ac:dyDescent="0.25">
      <c r="A304" s="185" t="s">
        <v>3157</v>
      </c>
      <c r="B304" s="226" t="s">
        <v>3158</v>
      </c>
      <c r="C304" s="45">
        <v>31104</v>
      </c>
    </row>
    <row r="305" spans="1:3" x14ac:dyDescent="0.25">
      <c r="A305" s="185" t="s">
        <v>3159</v>
      </c>
      <c r="B305" s="226" t="s">
        <v>3160</v>
      </c>
      <c r="C305" s="45">
        <v>12960</v>
      </c>
    </row>
    <row r="306" spans="1:3" x14ac:dyDescent="0.25">
      <c r="A306" s="185" t="s">
        <v>3161</v>
      </c>
      <c r="B306" s="226" t="s">
        <v>2998</v>
      </c>
      <c r="C306" s="45">
        <v>136080</v>
      </c>
    </row>
    <row r="307" spans="1:3" x14ac:dyDescent="0.25">
      <c r="A307" s="185" t="s">
        <v>3162</v>
      </c>
      <c r="B307" s="226" t="s">
        <v>3000</v>
      </c>
      <c r="C307" s="45">
        <v>155520</v>
      </c>
    </row>
    <row r="308" spans="1:3" x14ac:dyDescent="0.25">
      <c r="A308" s="185" t="s">
        <v>3163</v>
      </c>
      <c r="B308" s="226" t="s">
        <v>3002</v>
      </c>
      <c r="C308" s="45">
        <v>259200</v>
      </c>
    </row>
    <row r="309" spans="1:3" x14ac:dyDescent="0.25">
      <c r="A309" s="185" t="s">
        <v>2709</v>
      </c>
      <c r="B309" s="226" t="s">
        <v>3003</v>
      </c>
      <c r="C309" s="45">
        <v>64800</v>
      </c>
    </row>
    <row r="310" spans="1:3" x14ac:dyDescent="0.25">
      <c r="A310" s="185" t="s">
        <v>2711</v>
      </c>
      <c r="B310" s="226" t="s">
        <v>3004</v>
      </c>
      <c r="C310" s="45">
        <v>15120</v>
      </c>
    </row>
    <row r="311" spans="1:3" x14ac:dyDescent="0.25">
      <c r="A311" s="185" t="s">
        <v>3005</v>
      </c>
      <c r="B311" s="226" t="s">
        <v>3006</v>
      </c>
      <c r="C311" s="45">
        <v>12960</v>
      </c>
    </row>
    <row r="312" spans="1:3" x14ac:dyDescent="0.25">
      <c r="A312" s="185" t="s">
        <v>3007</v>
      </c>
      <c r="B312" s="226" t="s">
        <v>3008</v>
      </c>
      <c r="C312" s="45">
        <v>18144</v>
      </c>
    </row>
    <row r="313" spans="1:3" x14ac:dyDescent="0.25">
      <c r="A313" s="239" t="s">
        <v>3164</v>
      </c>
      <c r="B313" s="220"/>
      <c r="C313" s="78"/>
    </row>
    <row r="314" spans="1:3" x14ac:dyDescent="0.25">
      <c r="A314" s="227" t="s">
        <v>3165</v>
      </c>
      <c r="B314" s="198" t="s">
        <v>3011</v>
      </c>
      <c r="C314" s="45">
        <v>10908</v>
      </c>
    </row>
    <row r="315" spans="1:3" x14ac:dyDescent="0.25">
      <c r="A315" s="196" t="s">
        <v>3166</v>
      </c>
      <c r="B315" s="198" t="s">
        <v>3013</v>
      </c>
      <c r="C315" s="45">
        <v>46656</v>
      </c>
    </row>
    <row r="316" spans="1:3" x14ac:dyDescent="0.25">
      <c r="A316" s="196" t="s">
        <v>3167</v>
      </c>
      <c r="B316" s="198" t="s">
        <v>2869</v>
      </c>
      <c r="C316" s="45">
        <v>1080</v>
      </c>
    </row>
    <row r="317" spans="1:3" x14ac:dyDescent="0.25">
      <c r="A317" s="196" t="s">
        <v>3168</v>
      </c>
      <c r="B317" s="198" t="s">
        <v>2871</v>
      </c>
      <c r="C317" s="45">
        <v>7236</v>
      </c>
    </row>
    <row r="318" spans="1:3" x14ac:dyDescent="0.25">
      <c r="A318" s="196" t="s">
        <v>3169</v>
      </c>
      <c r="B318" s="198" t="s">
        <v>3170</v>
      </c>
      <c r="C318" s="45">
        <v>27216</v>
      </c>
    </row>
    <row r="319" spans="1:3" x14ac:dyDescent="0.25">
      <c r="A319" s="196" t="s">
        <v>3171</v>
      </c>
      <c r="B319" s="198" t="s">
        <v>2700</v>
      </c>
      <c r="C319" s="45">
        <v>2808</v>
      </c>
    </row>
    <row r="320" spans="1:3" x14ac:dyDescent="0.25">
      <c r="A320" s="196" t="s">
        <v>3172</v>
      </c>
      <c r="B320" s="198" t="s">
        <v>3173</v>
      </c>
      <c r="C320" s="45">
        <v>22032</v>
      </c>
    </row>
    <row r="321" spans="1:3" x14ac:dyDescent="0.25">
      <c r="A321" s="196" t="s">
        <v>3174</v>
      </c>
      <c r="B321" s="198" t="s">
        <v>3175</v>
      </c>
      <c r="C321" s="45">
        <v>38880</v>
      </c>
    </row>
    <row r="322" spans="1:3" x14ac:dyDescent="0.25">
      <c r="A322" s="196" t="s">
        <v>3176</v>
      </c>
      <c r="B322" s="198" t="s">
        <v>2758</v>
      </c>
      <c r="C322" s="45">
        <v>7776</v>
      </c>
    </row>
    <row r="323" spans="1:3" x14ac:dyDescent="0.25">
      <c r="A323" s="196" t="s">
        <v>3177</v>
      </c>
      <c r="B323" s="198" t="s">
        <v>2704</v>
      </c>
      <c r="C323" s="45">
        <v>77760</v>
      </c>
    </row>
    <row r="324" spans="1:3" x14ac:dyDescent="0.25">
      <c r="A324" s="196" t="s">
        <v>3178</v>
      </c>
      <c r="B324" s="198" t="s">
        <v>3036</v>
      </c>
      <c r="C324" s="45">
        <v>103680</v>
      </c>
    </row>
    <row r="325" spans="1:3" x14ac:dyDescent="0.25">
      <c r="A325" s="196" t="s">
        <v>3179</v>
      </c>
      <c r="B325" s="198" t="s">
        <v>2770</v>
      </c>
      <c r="C325" s="45">
        <v>103680</v>
      </c>
    </row>
    <row r="326" spans="1:3" x14ac:dyDescent="0.25">
      <c r="A326" s="196" t="s">
        <v>3180</v>
      </c>
      <c r="B326" s="198" t="s">
        <v>2760</v>
      </c>
      <c r="C326" s="45">
        <v>51840</v>
      </c>
    </row>
    <row r="327" spans="1:3" x14ac:dyDescent="0.25">
      <c r="A327" s="196" t="s">
        <v>3181</v>
      </c>
      <c r="B327" s="198" t="s">
        <v>2762</v>
      </c>
      <c r="C327" s="45">
        <v>77760</v>
      </c>
    </row>
    <row r="328" spans="1:3" x14ac:dyDescent="0.25">
      <c r="A328" s="196" t="s">
        <v>3182</v>
      </c>
      <c r="B328" s="198" t="s">
        <v>2702</v>
      </c>
      <c r="C328" s="45">
        <v>77760</v>
      </c>
    </row>
    <row r="329" spans="1:3" x14ac:dyDescent="0.25">
      <c r="A329" s="196" t="s">
        <v>3183</v>
      </c>
      <c r="B329" s="198" t="s">
        <v>2767</v>
      </c>
      <c r="C329" s="45">
        <v>25920</v>
      </c>
    </row>
    <row r="330" spans="1:3" x14ac:dyDescent="0.25">
      <c r="A330" s="196" t="s">
        <v>3184</v>
      </c>
      <c r="B330" s="198" t="s">
        <v>2772</v>
      </c>
      <c r="C330" s="45">
        <v>6480</v>
      </c>
    </row>
    <row r="331" spans="1:3" x14ac:dyDescent="0.25">
      <c r="A331" s="196" t="s">
        <v>3185</v>
      </c>
      <c r="B331" s="198" t="s">
        <v>2774</v>
      </c>
      <c r="C331" s="45">
        <v>77760</v>
      </c>
    </row>
    <row r="332" spans="1:3" x14ac:dyDescent="0.25">
      <c r="A332" s="196" t="s">
        <v>3186</v>
      </c>
      <c r="B332" s="198" t="s">
        <v>2776</v>
      </c>
      <c r="C332" s="45">
        <v>3888</v>
      </c>
    </row>
    <row r="333" spans="1:3" x14ac:dyDescent="0.25">
      <c r="A333" s="196" t="s">
        <v>3187</v>
      </c>
      <c r="B333" s="198" t="s">
        <v>2778</v>
      </c>
      <c r="C333" s="45">
        <v>3888</v>
      </c>
    </row>
    <row r="334" spans="1:3" x14ac:dyDescent="0.25">
      <c r="A334" s="196" t="s">
        <v>3188</v>
      </c>
      <c r="B334" s="198" t="s">
        <v>2788</v>
      </c>
      <c r="C334" s="45">
        <v>1296</v>
      </c>
    </row>
    <row r="335" spans="1:3" x14ac:dyDescent="0.25">
      <c r="A335" s="196" t="s">
        <v>3189</v>
      </c>
      <c r="B335" s="198" t="s">
        <v>2780</v>
      </c>
      <c r="C335" s="45">
        <v>77760</v>
      </c>
    </row>
    <row r="336" spans="1:3" x14ac:dyDescent="0.25">
      <c r="A336" s="196" t="s">
        <v>3190</v>
      </c>
      <c r="B336" s="198" t="s">
        <v>2782</v>
      </c>
      <c r="C336" s="45">
        <v>129600</v>
      </c>
    </row>
    <row r="337" spans="1:3" x14ac:dyDescent="0.25">
      <c r="A337" s="196" t="s">
        <v>3191</v>
      </c>
      <c r="B337" s="198" t="s">
        <v>2710</v>
      </c>
      <c r="C337" s="45">
        <v>77760</v>
      </c>
    </row>
    <row r="338" spans="1:3" x14ac:dyDescent="0.25">
      <c r="A338" s="196" t="s">
        <v>3192</v>
      </c>
      <c r="B338" s="198" t="s">
        <v>2712</v>
      </c>
      <c r="C338" s="45">
        <v>18144</v>
      </c>
    </row>
    <row r="339" spans="1:3" x14ac:dyDescent="0.25">
      <c r="A339" s="196" t="s">
        <v>3193</v>
      </c>
      <c r="B339" s="198" t="s">
        <v>2786</v>
      </c>
      <c r="C339" s="45">
        <v>54432</v>
      </c>
    </row>
    <row r="340" spans="1:3" x14ac:dyDescent="0.25">
      <c r="A340" s="196" t="s">
        <v>3194</v>
      </c>
      <c r="B340" s="198" t="s">
        <v>2811</v>
      </c>
      <c r="C340" s="45">
        <v>51840</v>
      </c>
    </row>
    <row r="341" spans="1:3" x14ac:dyDescent="0.25">
      <c r="A341" s="196" t="s">
        <v>3195</v>
      </c>
      <c r="B341" s="198" t="s">
        <v>2813</v>
      </c>
      <c r="C341" s="45">
        <v>51840</v>
      </c>
    </row>
    <row r="342" spans="1:3" x14ac:dyDescent="0.25">
      <c r="A342" s="196" t="s">
        <v>3196</v>
      </c>
      <c r="B342" s="198" t="s">
        <v>2815</v>
      </c>
      <c r="C342" s="45">
        <v>124416</v>
      </c>
    </row>
    <row r="343" spans="1:3" x14ac:dyDescent="0.25">
      <c r="A343" s="196" t="s">
        <v>3197</v>
      </c>
      <c r="B343" s="198" t="s">
        <v>2817</v>
      </c>
      <c r="C343" s="45">
        <v>155520</v>
      </c>
    </row>
    <row r="344" spans="1:3" x14ac:dyDescent="0.25">
      <c r="A344" s="196" t="s">
        <v>3198</v>
      </c>
      <c r="B344" s="198" t="s">
        <v>2819</v>
      </c>
      <c r="C344" s="45">
        <v>181440</v>
      </c>
    </row>
    <row r="345" spans="1:3" x14ac:dyDescent="0.25">
      <c r="A345" s="196" t="s">
        <v>3199</v>
      </c>
      <c r="B345" s="198" t="s">
        <v>3200</v>
      </c>
      <c r="C345" s="45">
        <v>51840</v>
      </c>
    </row>
    <row r="346" spans="1:3" x14ac:dyDescent="0.25">
      <c r="A346" s="196" t="s">
        <v>3201</v>
      </c>
      <c r="B346" s="198" t="s">
        <v>3202</v>
      </c>
      <c r="C346" s="45">
        <v>93312</v>
      </c>
    </row>
    <row r="347" spans="1:3" x14ac:dyDescent="0.25">
      <c r="A347" s="196" t="s">
        <v>3203</v>
      </c>
      <c r="B347" s="198" t="s">
        <v>3204</v>
      </c>
      <c r="C347" s="45">
        <v>124416</v>
      </c>
    </row>
    <row r="348" spans="1:3" x14ac:dyDescent="0.25">
      <c r="A348" s="196" t="s">
        <v>3205</v>
      </c>
      <c r="B348" s="198" t="s">
        <v>2827</v>
      </c>
      <c r="C348" s="45">
        <v>2592</v>
      </c>
    </row>
    <row r="349" spans="1:3" x14ac:dyDescent="0.25">
      <c r="A349" s="196" t="s">
        <v>3206</v>
      </c>
      <c r="B349" s="198" t="s">
        <v>2829</v>
      </c>
      <c r="C349" s="45">
        <v>7776</v>
      </c>
    </row>
    <row r="350" spans="1:3" x14ac:dyDescent="0.25">
      <c r="A350" s="196" t="s">
        <v>3207</v>
      </c>
      <c r="B350" s="198" t="s">
        <v>2831</v>
      </c>
      <c r="C350" s="45">
        <v>12960</v>
      </c>
    </row>
    <row r="351" spans="1:3" x14ac:dyDescent="0.25">
      <c r="A351" s="196" t="s">
        <v>3208</v>
      </c>
      <c r="B351" s="198" t="s">
        <v>2833</v>
      </c>
      <c r="C351" s="45">
        <v>25920</v>
      </c>
    </row>
    <row r="352" spans="1:3" x14ac:dyDescent="0.25">
      <c r="A352" s="239" t="s">
        <v>3209</v>
      </c>
      <c r="B352" s="240"/>
      <c r="C352" s="78"/>
    </row>
    <row r="353" spans="1:3" x14ac:dyDescent="0.25">
      <c r="A353" s="227" t="s">
        <v>3210</v>
      </c>
      <c r="B353" s="198" t="s">
        <v>3011</v>
      </c>
      <c r="C353" s="45">
        <v>10908</v>
      </c>
    </row>
    <row r="354" spans="1:3" x14ac:dyDescent="0.25">
      <c r="A354" s="196" t="s">
        <v>3211</v>
      </c>
      <c r="B354" s="198" t="s">
        <v>3013</v>
      </c>
      <c r="C354" s="45">
        <v>46656</v>
      </c>
    </row>
    <row r="355" spans="1:3" x14ac:dyDescent="0.25">
      <c r="A355" s="196" t="s">
        <v>3212</v>
      </c>
      <c r="B355" s="198" t="s">
        <v>3015</v>
      </c>
      <c r="C355" s="45">
        <v>81648</v>
      </c>
    </row>
    <row r="356" spans="1:3" x14ac:dyDescent="0.25">
      <c r="A356" s="196" t="s">
        <v>3213</v>
      </c>
      <c r="B356" s="198" t="s">
        <v>3017</v>
      </c>
      <c r="C356" s="45">
        <v>130896</v>
      </c>
    </row>
    <row r="357" spans="1:3" x14ac:dyDescent="0.25">
      <c r="A357" s="196" t="s">
        <v>3214</v>
      </c>
      <c r="B357" s="198" t="s">
        <v>3215</v>
      </c>
      <c r="C357" s="45">
        <v>272160</v>
      </c>
    </row>
    <row r="358" spans="1:3" x14ac:dyDescent="0.25">
      <c r="A358" s="196" t="s">
        <v>3216</v>
      </c>
      <c r="B358" s="198" t="s">
        <v>2869</v>
      </c>
      <c r="C358" s="45">
        <v>1080</v>
      </c>
    </row>
    <row r="359" spans="1:3" x14ac:dyDescent="0.25">
      <c r="A359" s="196" t="s">
        <v>3217</v>
      </c>
      <c r="B359" s="198" t="s">
        <v>2871</v>
      </c>
      <c r="C359" s="45">
        <v>7236</v>
      </c>
    </row>
    <row r="360" spans="1:3" x14ac:dyDescent="0.25">
      <c r="A360" s="196" t="s">
        <v>3218</v>
      </c>
      <c r="B360" s="198" t="s">
        <v>3170</v>
      </c>
      <c r="C360" s="45">
        <v>27216</v>
      </c>
    </row>
    <row r="361" spans="1:3" x14ac:dyDescent="0.25">
      <c r="A361" s="196" t="s">
        <v>3219</v>
      </c>
      <c r="B361" s="198" t="s">
        <v>3220</v>
      </c>
      <c r="C361" s="45">
        <v>45360</v>
      </c>
    </row>
    <row r="362" spans="1:3" x14ac:dyDescent="0.25">
      <c r="A362" s="196" t="s">
        <v>3221</v>
      </c>
      <c r="B362" s="198" t="s">
        <v>3222</v>
      </c>
      <c r="C362" s="45">
        <v>108864</v>
      </c>
    </row>
    <row r="363" spans="1:3" x14ac:dyDescent="0.25">
      <c r="A363" s="196" t="s">
        <v>3223</v>
      </c>
      <c r="B363" s="198" t="s">
        <v>2700</v>
      </c>
      <c r="C363" s="45">
        <v>2808</v>
      </c>
    </row>
    <row r="364" spans="1:3" x14ac:dyDescent="0.25">
      <c r="A364" s="196" t="s">
        <v>3224</v>
      </c>
      <c r="B364" s="198" t="s">
        <v>3225</v>
      </c>
      <c r="C364" s="45">
        <v>22032</v>
      </c>
    </row>
    <row r="365" spans="1:3" x14ac:dyDescent="0.25">
      <c r="A365" s="196" t="s">
        <v>3226</v>
      </c>
      <c r="B365" s="198" t="s">
        <v>3175</v>
      </c>
      <c r="C365" s="45">
        <v>38880</v>
      </c>
    </row>
    <row r="366" spans="1:3" x14ac:dyDescent="0.25">
      <c r="A366" s="196" t="s">
        <v>3227</v>
      </c>
      <c r="B366" s="198" t="s">
        <v>2758</v>
      </c>
      <c r="C366" s="45">
        <v>7776</v>
      </c>
    </row>
    <row r="367" spans="1:3" x14ac:dyDescent="0.25">
      <c r="A367" s="196" t="s">
        <v>3228</v>
      </c>
      <c r="B367" s="198" t="s">
        <v>2704</v>
      </c>
      <c r="C367" s="45">
        <v>103680</v>
      </c>
    </row>
    <row r="368" spans="1:3" x14ac:dyDescent="0.25">
      <c r="A368" s="196" t="s">
        <v>3229</v>
      </c>
      <c r="B368" s="198" t="s">
        <v>3036</v>
      </c>
      <c r="C368" s="45">
        <v>129600</v>
      </c>
    </row>
    <row r="369" spans="1:3" x14ac:dyDescent="0.25">
      <c r="A369" s="196" t="s">
        <v>3230</v>
      </c>
      <c r="B369" s="198" t="s">
        <v>2770</v>
      </c>
      <c r="C369" s="45">
        <v>129600</v>
      </c>
    </row>
    <row r="370" spans="1:3" x14ac:dyDescent="0.25">
      <c r="A370" s="196" t="s">
        <v>3231</v>
      </c>
      <c r="B370" s="198" t="s">
        <v>3232</v>
      </c>
      <c r="C370" s="45">
        <v>181440</v>
      </c>
    </row>
    <row r="371" spans="1:3" x14ac:dyDescent="0.25">
      <c r="A371" s="196" t="s">
        <v>3233</v>
      </c>
      <c r="B371" s="198" t="s">
        <v>2760</v>
      </c>
      <c r="C371" s="45">
        <v>129600</v>
      </c>
    </row>
    <row r="372" spans="1:3" x14ac:dyDescent="0.25">
      <c r="A372" s="196" t="s">
        <v>3234</v>
      </c>
      <c r="B372" s="198" t="s">
        <v>2762</v>
      </c>
      <c r="C372" s="45">
        <v>129600</v>
      </c>
    </row>
    <row r="373" spans="1:3" x14ac:dyDescent="0.25">
      <c r="A373" s="196" t="s">
        <v>3235</v>
      </c>
      <c r="B373" s="198" t="s">
        <v>2702</v>
      </c>
      <c r="C373" s="45">
        <v>129600</v>
      </c>
    </row>
    <row r="374" spans="1:3" x14ac:dyDescent="0.25">
      <c r="A374" s="196" t="s">
        <v>3236</v>
      </c>
      <c r="B374" s="198" t="s">
        <v>2767</v>
      </c>
      <c r="C374" s="45">
        <v>38880</v>
      </c>
    </row>
    <row r="375" spans="1:3" x14ac:dyDescent="0.25">
      <c r="A375" s="196" t="s">
        <v>3237</v>
      </c>
      <c r="B375" s="198" t="s">
        <v>2772</v>
      </c>
      <c r="C375" s="45">
        <v>6480</v>
      </c>
    </row>
    <row r="376" spans="1:3" x14ac:dyDescent="0.25">
      <c r="A376" s="196" t="s">
        <v>3238</v>
      </c>
      <c r="B376" s="198" t="s">
        <v>2774</v>
      </c>
      <c r="C376" s="45">
        <v>259200</v>
      </c>
    </row>
    <row r="377" spans="1:3" x14ac:dyDescent="0.25">
      <c r="A377" s="196" t="s">
        <v>3239</v>
      </c>
      <c r="B377" s="198" t="s">
        <v>2776</v>
      </c>
      <c r="C377" s="45">
        <v>3888</v>
      </c>
    </row>
    <row r="378" spans="1:3" x14ac:dyDescent="0.25">
      <c r="A378" s="196" t="s">
        <v>3240</v>
      </c>
      <c r="B378" s="198" t="s">
        <v>2778</v>
      </c>
      <c r="C378" s="45">
        <v>3888</v>
      </c>
    </row>
    <row r="379" spans="1:3" x14ac:dyDescent="0.25">
      <c r="A379" s="196" t="s">
        <v>3241</v>
      </c>
      <c r="B379" s="198" t="s">
        <v>2788</v>
      </c>
      <c r="C379" s="45">
        <v>1296</v>
      </c>
    </row>
    <row r="380" spans="1:3" x14ac:dyDescent="0.25">
      <c r="A380" s="196" t="s">
        <v>3242</v>
      </c>
      <c r="B380" s="198" t="s">
        <v>2780</v>
      </c>
      <c r="C380" s="45">
        <v>103680</v>
      </c>
    </row>
    <row r="381" spans="1:3" x14ac:dyDescent="0.25">
      <c r="A381" s="196" t="s">
        <v>3243</v>
      </c>
      <c r="B381" s="198" t="s">
        <v>2782</v>
      </c>
      <c r="C381" s="45">
        <v>155520</v>
      </c>
    </row>
    <row r="382" spans="1:3" x14ac:dyDescent="0.25">
      <c r="A382" s="196" t="s">
        <v>3244</v>
      </c>
      <c r="B382" s="198" t="s">
        <v>2710</v>
      </c>
      <c r="C382" s="45">
        <v>77760</v>
      </c>
    </row>
    <row r="383" spans="1:3" x14ac:dyDescent="0.25">
      <c r="A383" s="196" t="s">
        <v>3245</v>
      </c>
      <c r="B383" s="198" t="s">
        <v>2712</v>
      </c>
      <c r="C383" s="45">
        <v>18144</v>
      </c>
    </row>
    <row r="384" spans="1:3" x14ac:dyDescent="0.25">
      <c r="A384" s="196" t="s">
        <v>3246</v>
      </c>
      <c r="B384" s="198" t="s">
        <v>2786</v>
      </c>
      <c r="C384" s="45">
        <v>54432</v>
      </c>
    </row>
    <row r="385" spans="1:3" x14ac:dyDescent="0.25">
      <c r="A385" s="196" t="s">
        <v>3247</v>
      </c>
      <c r="B385" s="198" t="s">
        <v>2811</v>
      </c>
      <c r="C385" s="45">
        <v>103680</v>
      </c>
    </row>
    <row r="386" spans="1:3" x14ac:dyDescent="0.25">
      <c r="A386" s="196" t="s">
        <v>3248</v>
      </c>
      <c r="B386" s="198" t="s">
        <v>2813</v>
      </c>
      <c r="C386" s="45">
        <v>77760</v>
      </c>
    </row>
    <row r="387" spans="1:3" x14ac:dyDescent="0.25">
      <c r="A387" s="196" t="s">
        <v>3249</v>
      </c>
      <c r="B387" s="198" t="s">
        <v>2815</v>
      </c>
      <c r="C387" s="45">
        <v>248832</v>
      </c>
    </row>
    <row r="388" spans="1:3" x14ac:dyDescent="0.25">
      <c r="A388" s="196" t="s">
        <v>3250</v>
      </c>
      <c r="B388" s="198" t="s">
        <v>2817</v>
      </c>
      <c r="C388" s="45">
        <v>311040</v>
      </c>
    </row>
    <row r="389" spans="1:3" x14ac:dyDescent="0.25">
      <c r="A389" s="196" t="s">
        <v>3251</v>
      </c>
      <c r="B389" s="198" t="s">
        <v>2819</v>
      </c>
      <c r="C389" s="45">
        <v>362880</v>
      </c>
    </row>
    <row r="390" spans="1:3" x14ac:dyDescent="0.25">
      <c r="A390" s="196" t="s">
        <v>3252</v>
      </c>
      <c r="B390" s="198" t="s">
        <v>3200</v>
      </c>
      <c r="C390" s="45">
        <v>103680</v>
      </c>
    </row>
    <row r="391" spans="1:3" x14ac:dyDescent="0.25">
      <c r="A391" s="196" t="s">
        <v>3253</v>
      </c>
      <c r="B391" s="198" t="s">
        <v>3202</v>
      </c>
      <c r="C391" s="45">
        <v>186624</v>
      </c>
    </row>
    <row r="392" spans="1:3" x14ac:dyDescent="0.25">
      <c r="A392" s="196" t="s">
        <v>3254</v>
      </c>
      <c r="B392" s="198" t="s">
        <v>3204</v>
      </c>
      <c r="C392" s="45">
        <v>248832</v>
      </c>
    </row>
    <row r="393" spans="1:3" x14ac:dyDescent="0.25">
      <c r="A393" s="196" t="s">
        <v>3255</v>
      </c>
      <c r="B393" s="198" t="s">
        <v>2827</v>
      </c>
      <c r="C393" s="45">
        <v>2592</v>
      </c>
    </row>
    <row r="394" spans="1:3" x14ac:dyDescent="0.25">
      <c r="A394" s="196" t="s">
        <v>3256</v>
      </c>
      <c r="B394" s="198" t="s">
        <v>2829</v>
      </c>
      <c r="C394" s="45">
        <v>7776</v>
      </c>
    </row>
    <row r="395" spans="1:3" x14ac:dyDescent="0.25">
      <c r="A395" s="196" t="s">
        <v>3257</v>
      </c>
      <c r="B395" s="198" t="s">
        <v>2831</v>
      </c>
      <c r="C395" s="45">
        <v>12960</v>
      </c>
    </row>
    <row r="396" spans="1:3" x14ac:dyDescent="0.25">
      <c r="A396" s="196" t="s">
        <v>3258</v>
      </c>
      <c r="B396" s="198" t="s">
        <v>2833</v>
      </c>
      <c r="C396" s="45">
        <v>25920</v>
      </c>
    </row>
    <row r="397" spans="1:3" x14ac:dyDescent="0.25">
      <c r="A397" s="239" t="s">
        <v>3259</v>
      </c>
      <c r="B397" s="240"/>
      <c r="C397" s="78"/>
    </row>
    <row r="398" spans="1:3" x14ac:dyDescent="0.25">
      <c r="A398" s="227" t="s">
        <v>3260</v>
      </c>
      <c r="B398" s="198" t="s">
        <v>3011</v>
      </c>
      <c r="C398" s="45">
        <v>10908</v>
      </c>
    </row>
    <row r="399" spans="1:3" x14ac:dyDescent="0.25">
      <c r="A399" s="196" t="s">
        <v>3261</v>
      </c>
      <c r="B399" s="198" t="s">
        <v>3013</v>
      </c>
      <c r="C399" s="45">
        <v>46656</v>
      </c>
    </row>
    <row r="400" spans="1:3" x14ac:dyDescent="0.25">
      <c r="A400" s="196" t="s">
        <v>3262</v>
      </c>
      <c r="B400" s="198" t="s">
        <v>3015</v>
      </c>
      <c r="C400" s="45">
        <v>81648</v>
      </c>
    </row>
    <row r="401" spans="1:3" x14ac:dyDescent="0.25">
      <c r="A401" s="196" t="s">
        <v>3263</v>
      </c>
      <c r="B401" s="198" t="s">
        <v>3017</v>
      </c>
      <c r="C401" s="45">
        <v>130896</v>
      </c>
    </row>
    <row r="402" spans="1:3" x14ac:dyDescent="0.25">
      <c r="A402" s="196" t="s">
        <v>3264</v>
      </c>
      <c r="B402" s="198" t="s">
        <v>3215</v>
      </c>
      <c r="C402" s="45">
        <v>272160</v>
      </c>
    </row>
    <row r="403" spans="1:3" x14ac:dyDescent="0.25">
      <c r="A403" s="196" t="s">
        <v>3265</v>
      </c>
      <c r="B403" s="198" t="s">
        <v>3266</v>
      </c>
      <c r="C403" s="45">
        <v>881280</v>
      </c>
    </row>
    <row r="404" spans="1:3" x14ac:dyDescent="0.25">
      <c r="A404" s="196" t="s">
        <v>3267</v>
      </c>
      <c r="B404" s="198" t="s">
        <v>2869</v>
      </c>
      <c r="C404" s="45">
        <v>1080</v>
      </c>
    </row>
    <row r="405" spans="1:3" x14ac:dyDescent="0.25">
      <c r="A405" s="196" t="s">
        <v>3268</v>
      </c>
      <c r="B405" s="198" t="s">
        <v>2871</v>
      </c>
      <c r="C405" s="45">
        <v>7236</v>
      </c>
    </row>
    <row r="406" spans="1:3" x14ac:dyDescent="0.25">
      <c r="A406" s="196" t="s">
        <v>3269</v>
      </c>
      <c r="B406" s="198" t="s">
        <v>3170</v>
      </c>
      <c r="C406" s="45">
        <v>27216</v>
      </c>
    </row>
    <row r="407" spans="1:3" x14ac:dyDescent="0.25">
      <c r="A407" s="196" t="s">
        <v>3270</v>
      </c>
      <c r="B407" s="198" t="s">
        <v>3220</v>
      </c>
      <c r="C407" s="45">
        <v>45360</v>
      </c>
    </row>
    <row r="408" spans="1:3" x14ac:dyDescent="0.25">
      <c r="A408" s="196" t="s">
        <v>3271</v>
      </c>
      <c r="B408" s="198" t="s">
        <v>3222</v>
      </c>
      <c r="C408" s="45">
        <v>108864</v>
      </c>
    </row>
    <row r="409" spans="1:3" x14ac:dyDescent="0.25">
      <c r="A409" s="196" t="s">
        <v>3272</v>
      </c>
      <c r="B409" s="198" t="s">
        <v>2700</v>
      </c>
      <c r="C409" s="45">
        <v>2808</v>
      </c>
    </row>
    <row r="410" spans="1:3" x14ac:dyDescent="0.25">
      <c r="A410" s="196" t="s">
        <v>3273</v>
      </c>
      <c r="B410" s="198" t="s">
        <v>2758</v>
      </c>
      <c r="C410" s="45">
        <v>7776</v>
      </c>
    </row>
    <row r="411" spans="1:3" x14ac:dyDescent="0.25">
      <c r="A411" s="196" t="s">
        <v>3274</v>
      </c>
      <c r="B411" s="198" t="s">
        <v>2704</v>
      </c>
      <c r="C411" s="45">
        <v>129600</v>
      </c>
    </row>
    <row r="412" spans="1:3" x14ac:dyDescent="0.25">
      <c r="A412" s="196" t="s">
        <v>3275</v>
      </c>
      <c r="B412" s="198" t="s">
        <v>3036</v>
      </c>
      <c r="C412" s="45">
        <v>155520</v>
      </c>
    </row>
    <row r="413" spans="1:3" x14ac:dyDescent="0.25">
      <c r="A413" s="196" t="s">
        <v>3276</v>
      </c>
      <c r="B413" s="198" t="s">
        <v>2770</v>
      </c>
      <c r="C413" s="45">
        <v>155520</v>
      </c>
    </row>
    <row r="414" spans="1:3" x14ac:dyDescent="0.25">
      <c r="A414" s="196" t="s">
        <v>3277</v>
      </c>
      <c r="B414" s="198" t="s">
        <v>3232</v>
      </c>
      <c r="C414" s="45">
        <v>570240</v>
      </c>
    </row>
    <row r="415" spans="1:3" x14ac:dyDescent="0.25">
      <c r="A415" s="196" t="s">
        <v>3278</v>
      </c>
      <c r="B415" s="198" t="s">
        <v>2760</v>
      </c>
      <c r="C415" s="45">
        <v>129600</v>
      </c>
    </row>
    <row r="416" spans="1:3" x14ac:dyDescent="0.25">
      <c r="A416" s="196" t="s">
        <v>3279</v>
      </c>
      <c r="B416" s="198" t="s">
        <v>2762</v>
      </c>
      <c r="C416" s="45">
        <v>129600</v>
      </c>
    </row>
    <row r="417" spans="1:3" x14ac:dyDescent="0.25">
      <c r="A417" s="196" t="s">
        <v>3280</v>
      </c>
      <c r="B417" s="198" t="s">
        <v>2702</v>
      </c>
      <c r="C417" s="45">
        <v>129600</v>
      </c>
    </row>
    <row r="418" spans="1:3" x14ac:dyDescent="0.25">
      <c r="A418" s="196" t="s">
        <v>3281</v>
      </c>
      <c r="B418" s="198" t="s">
        <v>2767</v>
      </c>
      <c r="C418" s="45">
        <v>51840</v>
      </c>
    </row>
    <row r="419" spans="1:3" x14ac:dyDescent="0.25">
      <c r="A419" s="196" t="s">
        <v>3282</v>
      </c>
      <c r="B419" s="198" t="s">
        <v>2772</v>
      </c>
      <c r="C419" s="45">
        <v>6480</v>
      </c>
    </row>
    <row r="420" spans="1:3" x14ac:dyDescent="0.25">
      <c r="A420" s="196" t="s">
        <v>3283</v>
      </c>
      <c r="B420" s="198" t="s">
        <v>2774</v>
      </c>
      <c r="C420" s="45">
        <v>907200</v>
      </c>
    </row>
    <row r="421" spans="1:3" x14ac:dyDescent="0.25">
      <c r="A421" s="196" t="s">
        <v>3284</v>
      </c>
      <c r="B421" s="198" t="s">
        <v>2776</v>
      </c>
      <c r="C421" s="45">
        <v>3888</v>
      </c>
    </row>
    <row r="422" spans="1:3" x14ac:dyDescent="0.25">
      <c r="A422" s="196" t="s">
        <v>3285</v>
      </c>
      <c r="B422" s="198" t="s">
        <v>2778</v>
      </c>
      <c r="C422" s="45">
        <v>3888</v>
      </c>
    </row>
    <row r="423" spans="1:3" x14ac:dyDescent="0.25">
      <c r="A423" s="196" t="s">
        <v>3286</v>
      </c>
      <c r="B423" s="198" t="s">
        <v>2788</v>
      </c>
      <c r="C423" s="45">
        <v>1296</v>
      </c>
    </row>
    <row r="424" spans="1:3" x14ac:dyDescent="0.25">
      <c r="A424" s="196" t="s">
        <v>3287</v>
      </c>
      <c r="B424" s="198" t="s">
        <v>2780</v>
      </c>
      <c r="C424" s="45">
        <v>103680</v>
      </c>
    </row>
    <row r="425" spans="1:3" x14ac:dyDescent="0.25">
      <c r="A425" s="196" t="s">
        <v>3288</v>
      </c>
      <c r="B425" s="198" t="s">
        <v>2782</v>
      </c>
      <c r="C425" s="45">
        <v>155520</v>
      </c>
    </row>
    <row r="426" spans="1:3" x14ac:dyDescent="0.25">
      <c r="A426" s="196" t="s">
        <v>3289</v>
      </c>
      <c r="B426" s="198" t="s">
        <v>2710</v>
      </c>
      <c r="C426" s="45">
        <v>77760</v>
      </c>
    </row>
    <row r="427" spans="1:3" x14ac:dyDescent="0.25">
      <c r="A427" s="196" t="s">
        <v>3290</v>
      </c>
      <c r="B427" s="198" t="s">
        <v>2712</v>
      </c>
      <c r="C427" s="45">
        <v>18144</v>
      </c>
    </row>
    <row r="428" spans="1:3" x14ac:dyDescent="0.25">
      <c r="A428" s="196" t="s">
        <v>3291</v>
      </c>
      <c r="B428" s="198" t="s">
        <v>2786</v>
      </c>
      <c r="C428" s="45">
        <v>54432</v>
      </c>
    </row>
    <row r="429" spans="1:3" x14ac:dyDescent="0.25">
      <c r="A429" s="196" t="s">
        <v>3292</v>
      </c>
      <c r="B429" s="198" t="s">
        <v>2811</v>
      </c>
      <c r="C429" s="45">
        <v>259200</v>
      </c>
    </row>
    <row r="430" spans="1:3" x14ac:dyDescent="0.25">
      <c r="A430" s="196" t="s">
        <v>3293</v>
      </c>
      <c r="B430" s="198" t="s">
        <v>2813</v>
      </c>
      <c r="C430" s="45">
        <v>103680</v>
      </c>
    </row>
    <row r="431" spans="1:3" x14ac:dyDescent="0.25">
      <c r="A431" s="196" t="s">
        <v>3294</v>
      </c>
      <c r="B431" s="198" t="s">
        <v>2815</v>
      </c>
      <c r="C431" s="45">
        <v>622080</v>
      </c>
    </row>
    <row r="432" spans="1:3" x14ac:dyDescent="0.25">
      <c r="A432" s="196" t="s">
        <v>3295</v>
      </c>
      <c r="B432" s="198" t="s">
        <v>2817</v>
      </c>
      <c r="C432" s="45">
        <v>777600</v>
      </c>
    </row>
    <row r="433" spans="1:3" x14ac:dyDescent="0.25">
      <c r="A433" s="196" t="s">
        <v>3296</v>
      </c>
      <c r="B433" s="198" t="s">
        <v>2819</v>
      </c>
      <c r="C433" s="45">
        <v>907200</v>
      </c>
    </row>
    <row r="434" spans="1:3" x14ac:dyDescent="0.25">
      <c r="A434" s="196" t="s">
        <v>3297</v>
      </c>
      <c r="B434" s="198" t="s">
        <v>3200</v>
      </c>
      <c r="C434" s="45">
        <v>259200</v>
      </c>
    </row>
    <row r="435" spans="1:3" x14ac:dyDescent="0.25">
      <c r="A435" s="196" t="s">
        <v>3298</v>
      </c>
      <c r="B435" s="198" t="s">
        <v>3202</v>
      </c>
      <c r="C435" s="45">
        <v>466560</v>
      </c>
    </row>
    <row r="436" spans="1:3" x14ac:dyDescent="0.25">
      <c r="A436" s="196" t="s">
        <v>3299</v>
      </c>
      <c r="B436" s="197" t="s">
        <v>3204</v>
      </c>
      <c r="C436" s="45">
        <v>622080</v>
      </c>
    </row>
    <row r="437" spans="1:3" x14ac:dyDescent="0.25">
      <c r="A437" s="196" t="s">
        <v>3300</v>
      </c>
      <c r="B437" s="198" t="s">
        <v>2827</v>
      </c>
      <c r="C437" s="45">
        <v>2592</v>
      </c>
    </row>
    <row r="438" spans="1:3" x14ac:dyDescent="0.25">
      <c r="A438" s="196" t="s">
        <v>3301</v>
      </c>
      <c r="B438" s="198" t="s">
        <v>2829</v>
      </c>
      <c r="C438" s="45">
        <v>7776</v>
      </c>
    </row>
    <row r="439" spans="1:3" x14ac:dyDescent="0.25">
      <c r="A439" s="196" t="s">
        <v>3302</v>
      </c>
      <c r="B439" s="198" t="s">
        <v>2831</v>
      </c>
      <c r="C439" s="45">
        <v>12960</v>
      </c>
    </row>
    <row r="440" spans="1:3" x14ac:dyDescent="0.25">
      <c r="A440" s="196" t="s">
        <v>3303</v>
      </c>
      <c r="B440" s="198" t="s">
        <v>2833</v>
      </c>
      <c r="C440" s="45">
        <v>25920</v>
      </c>
    </row>
    <row r="441" spans="1:3" x14ac:dyDescent="0.25">
      <c r="A441" s="185"/>
      <c r="B441" s="211"/>
      <c r="C441" s="45"/>
    </row>
    <row r="442" spans="1:3" x14ac:dyDescent="0.25">
      <c r="A442" s="239" t="s">
        <v>3304</v>
      </c>
      <c r="B442" s="211"/>
      <c r="C442" s="45"/>
    </row>
    <row r="443" spans="1:3" x14ac:dyDescent="0.25">
      <c r="A443" s="185" t="s">
        <v>3305</v>
      </c>
      <c r="B443" s="211" t="s">
        <v>3306</v>
      </c>
      <c r="C443" s="45">
        <v>72576</v>
      </c>
    </row>
    <row r="444" spans="1:3" x14ac:dyDescent="0.25">
      <c r="A444" s="185" t="s">
        <v>3307</v>
      </c>
      <c r="B444" s="211" t="s">
        <v>3308</v>
      </c>
      <c r="C444" s="45">
        <v>95148</v>
      </c>
    </row>
    <row r="445" spans="1:3" ht="23" x14ac:dyDescent="0.25">
      <c r="A445" s="185" t="s">
        <v>3309</v>
      </c>
      <c r="B445" s="211" t="s">
        <v>3310</v>
      </c>
      <c r="C445" s="45">
        <v>64800</v>
      </c>
    </row>
    <row r="446" spans="1:3" x14ac:dyDescent="0.25">
      <c r="A446" s="185" t="s">
        <v>3311</v>
      </c>
      <c r="B446" s="211" t="s">
        <v>3011</v>
      </c>
      <c r="C446" s="45">
        <v>9288</v>
      </c>
    </row>
    <row r="447" spans="1:3" x14ac:dyDescent="0.25">
      <c r="A447" s="185" t="s">
        <v>3312</v>
      </c>
      <c r="B447" s="211" t="s">
        <v>3013</v>
      </c>
      <c r="C447" s="45">
        <v>46656</v>
      </c>
    </row>
    <row r="448" spans="1:3" x14ac:dyDescent="0.25">
      <c r="A448" s="185" t="s">
        <v>3313</v>
      </c>
      <c r="B448" s="211" t="s">
        <v>3015</v>
      </c>
      <c r="C448" s="45">
        <v>81648</v>
      </c>
    </row>
    <row r="449" spans="1:3" x14ac:dyDescent="0.25">
      <c r="A449" s="185" t="s">
        <v>3314</v>
      </c>
      <c r="B449" s="211" t="s">
        <v>3017</v>
      </c>
      <c r="C449" s="45">
        <v>130896</v>
      </c>
    </row>
    <row r="450" spans="1:3" x14ac:dyDescent="0.25">
      <c r="A450" s="185" t="s">
        <v>3315</v>
      </c>
      <c r="B450" s="211" t="s">
        <v>3215</v>
      </c>
      <c r="C450" s="45">
        <v>272160</v>
      </c>
    </row>
    <row r="451" spans="1:3" x14ac:dyDescent="0.25">
      <c r="A451" s="185" t="s">
        <v>3316</v>
      </c>
      <c r="B451" s="211" t="s">
        <v>3317</v>
      </c>
      <c r="C451" s="45">
        <v>881280</v>
      </c>
    </row>
    <row r="452" spans="1:3" x14ac:dyDescent="0.25">
      <c r="A452" s="185" t="s">
        <v>3318</v>
      </c>
      <c r="B452" s="211" t="s">
        <v>3319</v>
      </c>
      <c r="C452" s="45">
        <v>22032</v>
      </c>
    </row>
    <row r="453" spans="1:3" x14ac:dyDescent="0.25">
      <c r="A453" s="185" t="s">
        <v>3320</v>
      </c>
      <c r="B453" s="211" t="s">
        <v>3319</v>
      </c>
      <c r="C453" s="45">
        <v>22032</v>
      </c>
    </row>
    <row r="454" spans="1:3" x14ac:dyDescent="0.25">
      <c r="A454" s="185" t="s">
        <v>3321</v>
      </c>
      <c r="B454" s="211" t="s">
        <v>3322</v>
      </c>
      <c r="C454" s="45">
        <v>103680</v>
      </c>
    </row>
    <row r="455" spans="1:3" x14ac:dyDescent="0.25">
      <c r="A455" s="185" t="s">
        <v>3323</v>
      </c>
      <c r="B455" s="211" t="s">
        <v>3324</v>
      </c>
      <c r="C455" s="45">
        <v>77760</v>
      </c>
    </row>
    <row r="456" spans="1:3" x14ac:dyDescent="0.25">
      <c r="A456" s="185" t="s">
        <v>3325</v>
      </c>
      <c r="B456" s="211" t="s">
        <v>3324</v>
      </c>
      <c r="C456" s="45">
        <v>27216</v>
      </c>
    </row>
    <row r="457" spans="1:3" ht="23" x14ac:dyDescent="0.25">
      <c r="A457" s="185" t="s">
        <v>3326</v>
      </c>
      <c r="B457" s="211" t="s">
        <v>3327</v>
      </c>
      <c r="C457" s="45">
        <v>54432</v>
      </c>
    </row>
    <row r="458" spans="1:3" x14ac:dyDescent="0.25">
      <c r="A458" s="185" t="s">
        <v>3328</v>
      </c>
      <c r="B458" s="211" t="s">
        <v>2869</v>
      </c>
      <c r="C458" s="45">
        <v>1080</v>
      </c>
    </row>
    <row r="459" spans="1:3" x14ac:dyDescent="0.25">
      <c r="A459" s="185" t="s">
        <v>3329</v>
      </c>
      <c r="B459" s="211" t="s">
        <v>2871</v>
      </c>
      <c r="C459" s="45">
        <v>7236</v>
      </c>
    </row>
    <row r="460" spans="1:3" x14ac:dyDescent="0.25">
      <c r="A460" s="185" t="s">
        <v>3330</v>
      </c>
      <c r="B460" s="211" t="s">
        <v>3170</v>
      </c>
      <c r="C460" s="45">
        <v>27216</v>
      </c>
    </row>
    <row r="461" spans="1:3" x14ac:dyDescent="0.25">
      <c r="A461" s="185" t="s">
        <v>3331</v>
      </c>
      <c r="B461" s="211" t="s">
        <v>3220</v>
      </c>
      <c r="C461" s="45">
        <v>45360</v>
      </c>
    </row>
    <row r="462" spans="1:3" x14ac:dyDescent="0.25">
      <c r="A462" s="185" t="s">
        <v>3332</v>
      </c>
      <c r="B462" s="211" t="s">
        <v>3222</v>
      </c>
      <c r="C462" s="45">
        <v>108864</v>
      </c>
    </row>
    <row r="463" spans="1:3" x14ac:dyDescent="0.25">
      <c r="A463" s="185" t="s">
        <v>3333</v>
      </c>
      <c r="B463" s="211" t="s">
        <v>2700</v>
      </c>
      <c r="C463" s="45">
        <v>2808</v>
      </c>
    </row>
    <row r="464" spans="1:3" x14ac:dyDescent="0.25">
      <c r="A464" s="185" t="s">
        <v>3334</v>
      </c>
      <c r="B464" s="211" t="s">
        <v>2758</v>
      </c>
      <c r="C464" s="45">
        <v>7776</v>
      </c>
    </row>
    <row r="465" spans="1:3" x14ac:dyDescent="0.25">
      <c r="A465" s="185" t="s">
        <v>3335</v>
      </c>
      <c r="B465" s="211" t="s">
        <v>2704</v>
      </c>
      <c r="C465" s="45">
        <v>77760</v>
      </c>
    </row>
    <row r="466" spans="1:3" x14ac:dyDescent="0.25">
      <c r="A466" s="185" t="s">
        <v>3336</v>
      </c>
      <c r="B466" s="211" t="s">
        <v>3036</v>
      </c>
      <c r="C466" s="45">
        <v>103680</v>
      </c>
    </row>
    <row r="467" spans="1:3" x14ac:dyDescent="0.25">
      <c r="A467" s="185" t="s">
        <v>3337</v>
      </c>
      <c r="B467" s="211" t="s">
        <v>2770</v>
      </c>
      <c r="C467" s="45">
        <v>103680</v>
      </c>
    </row>
    <row r="468" spans="1:3" x14ac:dyDescent="0.25">
      <c r="A468" s="185" t="s">
        <v>3338</v>
      </c>
      <c r="B468" s="211" t="s">
        <v>3232</v>
      </c>
      <c r="C468" s="45">
        <v>181440</v>
      </c>
    </row>
    <row r="469" spans="1:3" x14ac:dyDescent="0.25">
      <c r="A469" s="185" t="s">
        <v>3339</v>
      </c>
      <c r="B469" s="211" t="s">
        <v>2760</v>
      </c>
      <c r="C469" s="45">
        <v>51840</v>
      </c>
    </row>
    <row r="470" spans="1:3" x14ac:dyDescent="0.25">
      <c r="A470" s="185" t="s">
        <v>3340</v>
      </c>
      <c r="B470" s="211" t="s">
        <v>2762</v>
      </c>
      <c r="C470" s="45">
        <v>77760</v>
      </c>
    </row>
    <row r="471" spans="1:3" x14ac:dyDescent="0.25">
      <c r="A471" s="185" t="s">
        <v>3341</v>
      </c>
      <c r="B471" s="211" t="s">
        <v>2884</v>
      </c>
      <c r="C471" s="45">
        <v>25920</v>
      </c>
    </row>
    <row r="472" spans="1:3" x14ac:dyDescent="0.25">
      <c r="A472" s="185" t="s">
        <v>3342</v>
      </c>
      <c r="B472" s="211" t="s">
        <v>2702</v>
      </c>
      <c r="C472" s="45">
        <v>77760</v>
      </c>
    </row>
    <row r="473" spans="1:3" x14ac:dyDescent="0.25">
      <c r="A473" s="185" t="s">
        <v>3343</v>
      </c>
      <c r="B473" s="211" t="s">
        <v>2767</v>
      </c>
      <c r="C473" s="45">
        <v>25920</v>
      </c>
    </row>
    <row r="474" spans="1:3" x14ac:dyDescent="0.25">
      <c r="A474" s="185" t="s">
        <v>3344</v>
      </c>
      <c r="B474" s="211" t="s">
        <v>2888</v>
      </c>
      <c r="C474" s="45">
        <v>38880</v>
      </c>
    </row>
    <row r="475" spans="1:3" x14ac:dyDescent="0.25">
      <c r="A475" s="185" t="s">
        <v>3345</v>
      </c>
      <c r="B475" s="211" t="s">
        <v>3346</v>
      </c>
      <c r="C475" s="45">
        <v>38880</v>
      </c>
    </row>
    <row r="476" spans="1:3" x14ac:dyDescent="0.25">
      <c r="A476" s="185" t="s">
        <v>3347</v>
      </c>
      <c r="B476" s="211" t="s">
        <v>3348</v>
      </c>
      <c r="C476" s="45">
        <v>2592</v>
      </c>
    </row>
    <row r="477" spans="1:3" x14ac:dyDescent="0.25">
      <c r="A477" s="185" t="s">
        <v>3349</v>
      </c>
      <c r="B477" s="211" t="s">
        <v>3350</v>
      </c>
      <c r="C477" s="45">
        <v>38880</v>
      </c>
    </row>
    <row r="478" spans="1:3" x14ac:dyDescent="0.25">
      <c r="A478" s="185" t="s">
        <v>3351</v>
      </c>
      <c r="B478" s="211" t="s">
        <v>3352</v>
      </c>
      <c r="C478" s="45">
        <v>25920</v>
      </c>
    </row>
    <row r="479" spans="1:3" x14ac:dyDescent="0.25">
      <c r="A479" s="185" t="s">
        <v>3353</v>
      </c>
      <c r="B479" s="211" t="s">
        <v>3354</v>
      </c>
      <c r="C479" s="45">
        <v>2592</v>
      </c>
    </row>
    <row r="480" spans="1:3" x14ac:dyDescent="0.25">
      <c r="A480" s="185" t="s">
        <v>3355</v>
      </c>
      <c r="B480" s="211" t="s">
        <v>3356</v>
      </c>
      <c r="C480" s="45">
        <v>77760</v>
      </c>
    </row>
    <row r="481" spans="1:3" x14ac:dyDescent="0.25">
      <c r="A481" s="185" t="s">
        <v>3357</v>
      </c>
      <c r="B481" s="211" t="s">
        <v>2772</v>
      </c>
      <c r="C481" s="45">
        <v>6480</v>
      </c>
    </row>
    <row r="482" spans="1:3" x14ac:dyDescent="0.25">
      <c r="A482" s="185" t="s">
        <v>3358</v>
      </c>
      <c r="B482" s="211" t="s">
        <v>2774</v>
      </c>
      <c r="C482" s="45">
        <v>77760</v>
      </c>
    </row>
    <row r="483" spans="1:3" ht="23" x14ac:dyDescent="0.25">
      <c r="A483" s="185" t="s">
        <v>3359</v>
      </c>
      <c r="B483" s="211" t="s">
        <v>3360</v>
      </c>
      <c r="C483" s="45">
        <v>3888</v>
      </c>
    </row>
    <row r="484" spans="1:3" ht="23" x14ac:dyDescent="0.25">
      <c r="A484" s="185" t="s">
        <v>3361</v>
      </c>
      <c r="B484" s="211" t="s">
        <v>3362</v>
      </c>
      <c r="C484" s="45">
        <v>5184</v>
      </c>
    </row>
    <row r="485" spans="1:3" x14ac:dyDescent="0.25">
      <c r="A485" s="185" t="s">
        <v>3363</v>
      </c>
      <c r="B485" s="211" t="s">
        <v>2788</v>
      </c>
      <c r="C485" s="45">
        <v>1296</v>
      </c>
    </row>
    <row r="486" spans="1:3" x14ac:dyDescent="0.25">
      <c r="A486" s="185" t="s">
        <v>3364</v>
      </c>
      <c r="B486" s="211" t="s">
        <v>2827</v>
      </c>
      <c r="C486" s="45">
        <v>2592</v>
      </c>
    </row>
    <row r="487" spans="1:3" x14ac:dyDescent="0.25">
      <c r="A487" s="185" t="s">
        <v>3365</v>
      </c>
      <c r="B487" s="211" t="s">
        <v>2829</v>
      </c>
      <c r="C487" s="45">
        <v>7776</v>
      </c>
    </row>
    <row r="488" spans="1:3" x14ac:dyDescent="0.25">
      <c r="A488" s="185" t="s">
        <v>3366</v>
      </c>
      <c r="B488" s="211" t="s">
        <v>2831</v>
      </c>
      <c r="C488" s="45">
        <v>12960</v>
      </c>
    </row>
    <row r="489" spans="1:3" x14ac:dyDescent="0.25">
      <c r="A489" s="185" t="s">
        <v>3367</v>
      </c>
      <c r="B489" s="211" t="s">
        <v>2833</v>
      </c>
      <c r="C489" s="45">
        <v>25920</v>
      </c>
    </row>
    <row r="490" spans="1:3" x14ac:dyDescent="0.25">
      <c r="A490" s="185" t="s">
        <v>3368</v>
      </c>
      <c r="B490" s="211" t="s">
        <v>2780</v>
      </c>
      <c r="C490" s="45">
        <v>77760</v>
      </c>
    </row>
    <row r="491" spans="1:3" x14ac:dyDescent="0.25">
      <c r="A491" s="185" t="s">
        <v>3369</v>
      </c>
      <c r="B491" s="211" t="s">
        <v>2782</v>
      </c>
      <c r="C491" s="45">
        <v>129600</v>
      </c>
    </row>
    <row r="492" spans="1:3" x14ac:dyDescent="0.25">
      <c r="A492" s="185" t="s">
        <v>3370</v>
      </c>
      <c r="B492" s="211" t="s">
        <v>2710</v>
      </c>
      <c r="C492" s="45">
        <v>77760</v>
      </c>
    </row>
    <row r="493" spans="1:3" x14ac:dyDescent="0.25">
      <c r="A493" s="185" t="s">
        <v>3371</v>
      </c>
      <c r="B493" s="211" t="s">
        <v>2712</v>
      </c>
      <c r="C493" s="45">
        <v>18144</v>
      </c>
    </row>
    <row r="494" spans="1:3" x14ac:dyDescent="0.25">
      <c r="A494" s="185" t="s">
        <v>3372</v>
      </c>
      <c r="B494" s="211" t="s">
        <v>2786</v>
      </c>
      <c r="C494" s="45">
        <v>54432</v>
      </c>
    </row>
    <row r="495" spans="1:3" ht="23" x14ac:dyDescent="0.25">
      <c r="A495" s="185" t="s">
        <v>3373</v>
      </c>
      <c r="B495" s="211" t="s">
        <v>3374</v>
      </c>
      <c r="C495" s="45">
        <v>103680</v>
      </c>
    </row>
    <row r="496" spans="1:3" x14ac:dyDescent="0.25">
      <c r="A496" s="212"/>
      <c r="B496" s="211"/>
      <c r="C496" s="45"/>
    </row>
    <row r="497" spans="1:3" x14ac:dyDescent="0.25">
      <c r="A497" s="202" t="s">
        <v>3375</v>
      </c>
      <c r="B497" s="209"/>
      <c r="C497" s="45"/>
    </row>
    <row r="498" spans="1:3" x14ac:dyDescent="0.25">
      <c r="A498" s="188" t="s">
        <v>3376</v>
      </c>
      <c r="B498" s="209" t="s">
        <v>3377</v>
      </c>
      <c r="C498" s="45">
        <v>38880</v>
      </c>
    </row>
    <row r="499" spans="1:3" x14ac:dyDescent="0.25">
      <c r="A499" s="188" t="s">
        <v>3378</v>
      </c>
      <c r="B499" s="209" t="s">
        <v>3379</v>
      </c>
      <c r="C499" s="45">
        <v>38880</v>
      </c>
    </row>
    <row r="500" spans="1:3" x14ac:dyDescent="0.25">
      <c r="A500" s="180" t="s">
        <v>3380</v>
      </c>
      <c r="B500" s="228"/>
      <c r="C500" s="179"/>
    </row>
    <row r="501" spans="1:3" x14ac:dyDescent="0.25">
      <c r="A501" s="182" t="s">
        <v>2677</v>
      </c>
      <c r="B501" s="203" t="s">
        <v>1104</v>
      </c>
      <c r="C501" s="183"/>
    </row>
    <row r="502" spans="1:3" x14ac:dyDescent="0.25">
      <c r="A502" s="146" t="s">
        <v>3381</v>
      </c>
      <c r="B502" s="226" t="s">
        <v>3382</v>
      </c>
      <c r="C502" s="45">
        <v>39420</v>
      </c>
    </row>
    <row r="503" spans="1:3" x14ac:dyDescent="0.25">
      <c r="A503" s="146" t="s">
        <v>3383</v>
      </c>
      <c r="B503" s="226" t="s">
        <v>3384</v>
      </c>
      <c r="C503" s="45">
        <v>14040</v>
      </c>
    </row>
    <row r="504" spans="1:3" x14ac:dyDescent="0.25">
      <c r="A504" s="146"/>
      <c r="B504" s="226"/>
      <c r="C504" s="146"/>
    </row>
    <row r="505" spans="1:3" x14ac:dyDescent="0.25">
      <c r="A505" s="180" t="s">
        <v>3385</v>
      </c>
      <c r="B505" s="214"/>
      <c r="C505" s="179"/>
    </row>
    <row r="506" spans="1:3" x14ac:dyDescent="0.25">
      <c r="A506" s="182" t="s">
        <v>2677</v>
      </c>
      <c r="B506" s="183" t="s">
        <v>1104</v>
      </c>
      <c r="C506" s="183"/>
    </row>
    <row r="507" spans="1:3" ht="23" x14ac:dyDescent="0.25">
      <c r="A507" s="187" t="s">
        <v>3386</v>
      </c>
      <c r="B507" s="241" t="s">
        <v>3387</v>
      </c>
      <c r="C507" s="45">
        <v>7920</v>
      </c>
    </row>
    <row r="508" spans="1:3" ht="23" x14ac:dyDescent="0.25">
      <c r="A508" s="187" t="s">
        <v>3388</v>
      </c>
      <c r="B508" s="241" t="s">
        <v>3389</v>
      </c>
      <c r="C508" s="45">
        <v>14310</v>
      </c>
    </row>
    <row r="509" spans="1:3" ht="23" x14ac:dyDescent="0.25">
      <c r="A509" s="187" t="s">
        <v>3390</v>
      </c>
      <c r="B509" s="241" t="s">
        <v>3391</v>
      </c>
      <c r="C509" s="45">
        <v>16470</v>
      </c>
    </row>
    <row r="510" spans="1:3" ht="23" x14ac:dyDescent="0.25">
      <c r="A510" s="187" t="s">
        <v>3392</v>
      </c>
      <c r="B510" s="241" t="s">
        <v>3393</v>
      </c>
      <c r="C510" s="45">
        <v>21870</v>
      </c>
    </row>
    <row r="511" spans="1:3" ht="23" x14ac:dyDescent="0.25">
      <c r="A511" s="204" t="s">
        <v>3394</v>
      </c>
      <c r="B511" s="241" t="s">
        <v>3395</v>
      </c>
      <c r="C511" s="45">
        <v>32940</v>
      </c>
    </row>
    <row r="512" spans="1:3" ht="23" x14ac:dyDescent="0.25">
      <c r="A512" s="204" t="s">
        <v>3396</v>
      </c>
      <c r="B512" s="241" t="s">
        <v>3397</v>
      </c>
      <c r="C512" s="45">
        <v>72090</v>
      </c>
    </row>
    <row r="513" spans="1:3" ht="23" x14ac:dyDescent="0.25">
      <c r="A513" s="187" t="s">
        <v>3398</v>
      </c>
      <c r="B513" s="241" t="s">
        <v>3399</v>
      </c>
      <c r="C513" s="45">
        <v>6480</v>
      </c>
    </row>
    <row r="514" spans="1:3" x14ac:dyDescent="0.25">
      <c r="A514" s="187" t="s">
        <v>3400</v>
      </c>
      <c r="B514" s="241" t="s">
        <v>3401</v>
      </c>
      <c r="C514" s="45">
        <v>17550</v>
      </c>
    </row>
    <row r="515" spans="1:3" ht="23" x14ac:dyDescent="0.25">
      <c r="A515" s="187" t="s">
        <v>3402</v>
      </c>
      <c r="B515" s="241" t="s">
        <v>3403</v>
      </c>
      <c r="C515" s="45">
        <v>9720</v>
      </c>
    </row>
    <row r="516" spans="1:3" x14ac:dyDescent="0.25">
      <c r="A516" s="187" t="s">
        <v>3404</v>
      </c>
      <c r="B516" s="242" t="s">
        <v>3405</v>
      </c>
      <c r="C516" s="45">
        <v>1350</v>
      </c>
    </row>
    <row r="517" spans="1:3" x14ac:dyDescent="0.25">
      <c r="A517" s="243" t="s">
        <v>3406</v>
      </c>
      <c r="B517" s="242" t="s">
        <v>3407</v>
      </c>
      <c r="C517" s="45">
        <v>1350</v>
      </c>
    </row>
    <row r="518" spans="1:3" x14ac:dyDescent="0.25">
      <c r="A518" s="244" t="s">
        <v>3408</v>
      </c>
      <c r="B518" s="245"/>
      <c r="C518" s="110"/>
    </row>
    <row r="519" spans="1:3" x14ac:dyDescent="0.25">
      <c r="A519" s="182" t="s">
        <v>2677</v>
      </c>
      <c r="B519" s="246" t="s">
        <v>1104</v>
      </c>
      <c r="C519" s="183"/>
    </row>
    <row r="520" spans="1:3" ht="23" x14ac:dyDescent="0.25">
      <c r="A520" s="187" t="s">
        <v>3409</v>
      </c>
      <c r="B520" s="242" t="s">
        <v>3410</v>
      </c>
      <c r="C520" s="45">
        <v>7560</v>
      </c>
    </row>
    <row r="521" spans="1:3" ht="23" x14ac:dyDescent="0.25">
      <c r="A521" s="187" t="s">
        <v>3411</v>
      </c>
      <c r="B521" s="242" t="s">
        <v>3412</v>
      </c>
      <c r="C521" s="45">
        <v>14040</v>
      </c>
    </row>
    <row r="522" spans="1:3" ht="23" x14ac:dyDescent="0.25">
      <c r="A522" s="187" t="s">
        <v>3413</v>
      </c>
      <c r="B522" s="242" t="s">
        <v>3414</v>
      </c>
      <c r="C522" s="45">
        <v>17280</v>
      </c>
    </row>
    <row r="523" spans="1:3" ht="23" x14ac:dyDescent="0.25">
      <c r="A523" s="187" t="s">
        <v>3415</v>
      </c>
      <c r="B523" s="242" t="s">
        <v>3416</v>
      </c>
      <c r="C523" s="45">
        <v>19440</v>
      </c>
    </row>
    <row r="524" spans="1:3" ht="23" x14ac:dyDescent="0.25">
      <c r="A524" s="187" t="s">
        <v>3417</v>
      </c>
      <c r="B524" s="242" t="s">
        <v>3418</v>
      </c>
      <c r="C524" s="45">
        <v>27000</v>
      </c>
    </row>
    <row r="525" spans="1:3" ht="23" x14ac:dyDescent="0.25">
      <c r="A525" s="187" t="s">
        <v>3419</v>
      </c>
      <c r="B525" s="242" t="s">
        <v>3420</v>
      </c>
      <c r="C525" s="45">
        <v>7020</v>
      </c>
    </row>
    <row r="526" spans="1:3" x14ac:dyDescent="0.25">
      <c r="A526" s="247" t="s">
        <v>3421</v>
      </c>
      <c r="B526" s="245"/>
      <c r="C526" s="110"/>
    </row>
    <row r="527" spans="1:3" ht="23" x14ac:dyDescent="0.25">
      <c r="A527" s="187" t="s">
        <v>3422</v>
      </c>
      <c r="B527" s="242" t="s">
        <v>3423</v>
      </c>
      <c r="C527" s="45">
        <v>1440</v>
      </c>
    </row>
    <row r="528" spans="1:3" x14ac:dyDescent="0.25">
      <c r="A528" s="247" t="s">
        <v>3424</v>
      </c>
      <c r="B528" s="245"/>
      <c r="C528" s="110"/>
    </row>
    <row r="529" spans="1:3" x14ac:dyDescent="0.25">
      <c r="A529" s="182" t="s">
        <v>2677</v>
      </c>
      <c r="B529" s="246" t="s">
        <v>1104</v>
      </c>
      <c r="C529" s="183"/>
    </row>
    <row r="530" spans="1:3" x14ac:dyDescent="0.25">
      <c r="A530" s="248" t="s">
        <v>3425</v>
      </c>
      <c r="B530" s="249" t="s">
        <v>3426</v>
      </c>
      <c r="C530" s="45">
        <v>36180</v>
      </c>
    </row>
    <row r="531" spans="1:3" x14ac:dyDescent="0.25">
      <c r="A531" s="248" t="s">
        <v>3427</v>
      </c>
      <c r="B531" s="249" t="s">
        <v>3428</v>
      </c>
      <c r="C531" s="45">
        <v>24030</v>
      </c>
    </row>
    <row r="532" spans="1:3" x14ac:dyDescent="0.25">
      <c r="A532" s="248" t="s">
        <v>3429</v>
      </c>
      <c r="B532" s="249" t="s">
        <v>3430</v>
      </c>
      <c r="C532" s="45">
        <v>16740</v>
      </c>
    </row>
    <row r="533" spans="1:3" x14ac:dyDescent="0.25">
      <c r="A533" s="248" t="s">
        <v>3431</v>
      </c>
      <c r="B533" s="249" t="s">
        <v>3428</v>
      </c>
      <c r="C533" s="45">
        <v>10800</v>
      </c>
    </row>
    <row r="534" spans="1:3" x14ac:dyDescent="0.25">
      <c r="A534" s="248" t="s">
        <v>3432</v>
      </c>
      <c r="B534" s="249" t="s">
        <v>3430</v>
      </c>
      <c r="C534" s="45">
        <v>43740</v>
      </c>
    </row>
    <row r="535" spans="1:3" x14ac:dyDescent="0.25">
      <c r="A535" s="248" t="s">
        <v>3433</v>
      </c>
      <c r="B535" s="249" t="s">
        <v>3428</v>
      </c>
      <c r="C535" s="45">
        <v>44820</v>
      </c>
    </row>
    <row r="536" spans="1:3" x14ac:dyDescent="0.25">
      <c r="A536" s="180" t="s">
        <v>3434</v>
      </c>
      <c r="B536" s="228"/>
      <c r="C536" s="179"/>
    </row>
    <row r="537" spans="1:3" x14ac:dyDescent="0.25">
      <c r="A537" s="182" t="s">
        <v>2677</v>
      </c>
      <c r="B537" s="246" t="s">
        <v>1104</v>
      </c>
      <c r="C537" s="183"/>
    </row>
    <row r="538" spans="1:3" ht="23" x14ac:dyDescent="0.25">
      <c r="A538" s="187" t="s">
        <v>3435</v>
      </c>
      <c r="B538" s="241" t="s">
        <v>3436</v>
      </c>
      <c r="C538" s="45">
        <v>43479</v>
      </c>
    </row>
    <row r="539" spans="1:3" ht="23" x14ac:dyDescent="0.25">
      <c r="A539" s="187" t="s">
        <v>3437</v>
      </c>
      <c r="B539" s="211" t="s">
        <v>3438</v>
      </c>
      <c r="C539" s="45">
        <v>60750</v>
      </c>
    </row>
    <row r="540" spans="1:3" ht="23" x14ac:dyDescent="0.25">
      <c r="A540" s="187" t="s">
        <v>3439</v>
      </c>
      <c r="B540" s="241" t="s">
        <v>3440</v>
      </c>
      <c r="C540" s="45">
        <v>70470</v>
      </c>
    </row>
    <row r="541" spans="1:3" ht="23" x14ac:dyDescent="0.25">
      <c r="A541" s="238" t="s">
        <v>3441</v>
      </c>
      <c r="B541" s="241" t="s">
        <v>3442</v>
      </c>
      <c r="C541" s="45">
        <v>27810</v>
      </c>
    </row>
    <row r="542" spans="1:3" ht="23" x14ac:dyDescent="0.25">
      <c r="A542" s="187" t="s">
        <v>3443</v>
      </c>
      <c r="B542" s="211" t="s">
        <v>3444</v>
      </c>
      <c r="C542" s="45">
        <v>73080</v>
      </c>
    </row>
    <row r="543" spans="1:3" x14ac:dyDescent="0.25">
      <c r="A543" s="146"/>
      <c r="B543" s="226"/>
      <c r="C543" s="146"/>
    </row>
    <row r="544" spans="1:3" x14ac:dyDescent="0.25">
      <c r="A544" s="250" t="s">
        <v>3445</v>
      </c>
      <c r="B544" s="228"/>
      <c r="C544" s="179"/>
    </row>
    <row r="545" spans="1:3" x14ac:dyDescent="0.25">
      <c r="A545" s="182" t="s">
        <v>2677</v>
      </c>
      <c r="B545" s="203" t="s">
        <v>1104</v>
      </c>
      <c r="C545" s="183"/>
    </row>
    <row r="546" spans="1:3" x14ac:dyDescent="0.25">
      <c r="A546" s="188" t="s">
        <v>725</v>
      </c>
      <c r="B546" s="251" t="s">
        <v>726</v>
      </c>
      <c r="C546" s="45">
        <v>1688</v>
      </c>
    </row>
    <row r="547" spans="1:3" x14ac:dyDescent="0.25">
      <c r="A547" s="238" t="s">
        <v>727</v>
      </c>
      <c r="B547" s="252" t="s">
        <v>728</v>
      </c>
      <c r="C547" s="45">
        <v>3375</v>
      </c>
    </row>
    <row r="548" spans="1:3" x14ac:dyDescent="0.25">
      <c r="A548" s="238" t="s">
        <v>3446</v>
      </c>
      <c r="B548" s="252" t="s">
        <v>730</v>
      </c>
      <c r="C548" s="45">
        <v>450</v>
      </c>
    </row>
  </sheetData>
  <pageMargins left="0.28000000000000003" right="0.18" top="0.2" bottom="0.21" header="0.2" footer="0.21"/>
  <pageSetup paperSize="9" fitToHeight="0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workbookViewId="0">
      <selection activeCell="E18" sqref="E18"/>
    </sheetView>
  </sheetViews>
  <sheetFormatPr defaultRowHeight="12.5" x14ac:dyDescent="0.25"/>
  <cols>
    <col min="1" max="1" width="19.81640625" customWidth="1"/>
    <col min="2" max="2" width="58.6328125" customWidth="1"/>
    <col min="3" max="3" width="9.6328125" customWidth="1"/>
    <col min="4" max="5" width="5.90625" customWidth="1"/>
    <col min="6" max="6" width="9.1796875" customWidth="1"/>
  </cols>
  <sheetData>
    <row r="1" spans="1:6" ht="13" x14ac:dyDescent="0.3">
      <c r="F1" s="253">
        <v>75</v>
      </c>
    </row>
    <row r="2" spans="1:6" ht="13" thickBot="1" x14ac:dyDescent="0.3"/>
    <row r="3" spans="1:6" ht="13" thickBot="1" x14ac:dyDescent="0.3">
      <c r="B3" s="254" t="s">
        <v>3447</v>
      </c>
      <c r="C3" s="255" t="s">
        <v>0</v>
      </c>
    </row>
    <row r="4" spans="1:6" ht="15.5" x14ac:dyDescent="0.35">
      <c r="A4" s="256"/>
      <c r="B4" s="257" t="s">
        <v>3448</v>
      </c>
      <c r="C4" s="258"/>
      <c r="D4" s="256"/>
      <c r="E4" s="256"/>
      <c r="F4" s="256"/>
    </row>
    <row r="5" spans="1:6" ht="13" x14ac:dyDescent="0.25">
      <c r="A5" s="259" t="s">
        <v>3449</v>
      </c>
      <c r="B5" s="260" t="s">
        <v>3450</v>
      </c>
      <c r="C5" s="261">
        <f>ROUND($F$1*F5,0)</f>
        <v>44925</v>
      </c>
      <c r="D5" s="262"/>
      <c r="E5" s="263"/>
      <c r="F5" s="264">
        <v>599</v>
      </c>
    </row>
    <row r="6" spans="1:6" ht="13" x14ac:dyDescent="0.25">
      <c r="A6" s="259" t="s">
        <v>3451</v>
      </c>
      <c r="B6" s="260" t="s">
        <v>3452</v>
      </c>
      <c r="C6" s="261">
        <f t="shared" ref="C6:C51" si="0">ROUND($F$1*F6,0)</f>
        <v>49425</v>
      </c>
      <c r="D6" s="262"/>
      <c r="E6" s="263"/>
      <c r="F6" s="264">
        <v>659</v>
      </c>
    </row>
    <row r="7" spans="1:6" ht="13" x14ac:dyDescent="0.25">
      <c r="A7" s="265" t="s">
        <v>3453</v>
      </c>
      <c r="B7" s="260" t="s">
        <v>3454</v>
      </c>
      <c r="C7" s="261">
        <f t="shared" si="0"/>
        <v>44925</v>
      </c>
      <c r="D7" s="262"/>
      <c r="E7" s="263"/>
      <c r="F7" s="264">
        <v>599</v>
      </c>
    </row>
    <row r="8" spans="1:6" ht="13" x14ac:dyDescent="0.25">
      <c r="A8" s="266" t="s">
        <v>3455</v>
      </c>
      <c r="B8" s="267" t="s">
        <v>3456</v>
      </c>
      <c r="C8" s="268">
        <f t="shared" si="0"/>
        <v>67425</v>
      </c>
      <c r="D8" s="262"/>
      <c r="E8" s="263"/>
      <c r="F8" s="264">
        <v>899</v>
      </c>
    </row>
    <row r="9" spans="1:6" ht="26" x14ac:dyDescent="0.25">
      <c r="A9" s="269" t="s">
        <v>3457</v>
      </c>
      <c r="B9" s="270" t="s">
        <v>3458</v>
      </c>
      <c r="C9" s="268">
        <f t="shared" si="0"/>
        <v>82425</v>
      </c>
      <c r="D9" s="271"/>
      <c r="E9" s="271"/>
      <c r="F9" s="264">
        <v>1099</v>
      </c>
    </row>
    <row r="10" spans="1:6" ht="13" x14ac:dyDescent="0.25">
      <c r="A10" s="272" t="s">
        <v>3459</v>
      </c>
      <c r="B10" s="273" t="s">
        <v>3460</v>
      </c>
      <c r="C10" s="274">
        <f t="shared" si="0"/>
        <v>3750</v>
      </c>
      <c r="D10" s="271"/>
      <c r="E10" s="271"/>
      <c r="F10" s="264">
        <v>50</v>
      </c>
    </row>
    <row r="11" spans="1:6" ht="13" x14ac:dyDescent="0.25">
      <c r="A11" s="266" t="s">
        <v>3461</v>
      </c>
      <c r="B11" s="275" t="s">
        <v>3462</v>
      </c>
      <c r="C11" s="268">
        <f t="shared" si="0"/>
        <v>4125</v>
      </c>
      <c r="D11" s="271"/>
      <c r="E11" s="271"/>
      <c r="F11" s="264">
        <v>55</v>
      </c>
    </row>
    <row r="12" spans="1:6" ht="13" x14ac:dyDescent="0.25">
      <c r="A12" s="272" t="s">
        <v>3463</v>
      </c>
      <c r="B12" s="276" t="s">
        <v>3464</v>
      </c>
      <c r="C12" s="274">
        <f t="shared" si="0"/>
        <v>3750</v>
      </c>
      <c r="D12" s="262"/>
      <c r="E12" s="263"/>
      <c r="F12" s="264">
        <v>50</v>
      </c>
    </row>
    <row r="13" spans="1:6" ht="13" x14ac:dyDescent="0.25">
      <c r="A13" s="272" t="s">
        <v>3465</v>
      </c>
      <c r="B13" s="277" t="s">
        <v>3466</v>
      </c>
      <c r="C13" s="274">
        <f t="shared" si="0"/>
        <v>4838</v>
      </c>
      <c r="D13" s="262"/>
      <c r="E13" s="263"/>
      <c r="F13" s="264">
        <v>64.5</v>
      </c>
    </row>
    <row r="14" spans="1:6" ht="13" x14ac:dyDescent="0.25">
      <c r="A14" s="266" t="s">
        <v>3467</v>
      </c>
      <c r="B14" s="275" t="s">
        <v>3468</v>
      </c>
      <c r="C14" s="268">
        <f t="shared" si="0"/>
        <v>5400</v>
      </c>
      <c r="D14" s="262"/>
      <c r="E14" s="263"/>
      <c r="F14" s="264">
        <v>72</v>
      </c>
    </row>
    <row r="15" spans="1:6" ht="13" x14ac:dyDescent="0.25">
      <c r="A15" s="272" t="s">
        <v>3469</v>
      </c>
      <c r="B15" s="276" t="s">
        <v>3470</v>
      </c>
      <c r="C15" s="274">
        <f t="shared" si="0"/>
        <v>5213</v>
      </c>
      <c r="D15" s="262"/>
      <c r="E15" s="263"/>
      <c r="F15" s="264">
        <v>69.5</v>
      </c>
    </row>
    <row r="16" spans="1:6" ht="13" x14ac:dyDescent="0.25">
      <c r="A16" s="272" t="s">
        <v>3471</v>
      </c>
      <c r="B16" s="278" t="s">
        <v>3472</v>
      </c>
      <c r="C16" s="274">
        <f>ROUND($F$1*F16,0)</f>
        <v>6300</v>
      </c>
      <c r="D16" s="262"/>
      <c r="E16" s="263"/>
      <c r="F16" s="264">
        <v>84</v>
      </c>
    </row>
    <row r="17" spans="1:6" ht="13" x14ac:dyDescent="0.25">
      <c r="A17" s="266" t="s">
        <v>3473</v>
      </c>
      <c r="B17" s="275" t="s">
        <v>3474</v>
      </c>
      <c r="C17" s="268">
        <f>ROUND($F$1*F17,0)</f>
        <v>10125</v>
      </c>
      <c r="D17" s="263"/>
      <c r="E17" s="263"/>
      <c r="F17" s="264">
        <v>135</v>
      </c>
    </row>
    <row r="18" spans="1:6" ht="13" x14ac:dyDescent="0.25">
      <c r="A18" s="279" t="s">
        <v>3475</v>
      </c>
      <c r="B18" s="280" t="s">
        <v>3476</v>
      </c>
      <c r="C18" s="281">
        <f t="shared" ref="C18:C26" si="1">ROUND($F$1*F18,0)</f>
        <v>3525</v>
      </c>
      <c r="D18" s="262"/>
      <c r="E18" s="263"/>
      <c r="F18" s="282">
        <v>47</v>
      </c>
    </row>
    <row r="19" spans="1:6" ht="13" x14ac:dyDescent="0.25">
      <c r="A19" s="279" t="s">
        <v>3477</v>
      </c>
      <c r="B19" s="280" t="s">
        <v>3478</v>
      </c>
      <c r="C19" s="281">
        <f t="shared" si="1"/>
        <v>3975</v>
      </c>
      <c r="D19" s="262"/>
      <c r="E19" s="263"/>
      <c r="F19" s="282">
        <v>53</v>
      </c>
    </row>
    <row r="20" spans="1:6" ht="13" x14ac:dyDescent="0.25">
      <c r="A20" s="279" t="s">
        <v>3479</v>
      </c>
      <c r="B20" s="280" t="s">
        <v>3480</v>
      </c>
      <c r="C20" s="281">
        <f t="shared" si="1"/>
        <v>3638</v>
      </c>
      <c r="D20" s="262"/>
      <c r="E20" s="263"/>
      <c r="F20" s="282">
        <v>48.5</v>
      </c>
    </row>
    <row r="21" spans="1:6" ht="13" x14ac:dyDescent="0.25">
      <c r="A21" s="279" t="s">
        <v>3481</v>
      </c>
      <c r="B21" s="280" t="s">
        <v>3482</v>
      </c>
      <c r="C21" s="281">
        <f t="shared" si="1"/>
        <v>4350</v>
      </c>
      <c r="D21" s="262"/>
      <c r="E21" s="263"/>
      <c r="F21" s="282">
        <v>58</v>
      </c>
    </row>
    <row r="22" spans="1:6" ht="13" x14ac:dyDescent="0.25">
      <c r="A22" s="279" t="s">
        <v>3483</v>
      </c>
      <c r="B22" s="280" t="s">
        <v>3484</v>
      </c>
      <c r="C22" s="281">
        <f t="shared" si="1"/>
        <v>5625</v>
      </c>
      <c r="D22" s="262"/>
      <c r="E22" s="263"/>
      <c r="F22" s="282">
        <v>75</v>
      </c>
    </row>
    <row r="23" spans="1:6" ht="13" x14ac:dyDescent="0.25">
      <c r="A23" s="279" t="s">
        <v>3485</v>
      </c>
      <c r="B23" s="280" t="s">
        <v>3486</v>
      </c>
      <c r="C23" s="281">
        <f t="shared" si="1"/>
        <v>4800</v>
      </c>
      <c r="D23" s="262"/>
      <c r="E23" s="263"/>
      <c r="F23" s="282">
        <v>64</v>
      </c>
    </row>
    <row r="24" spans="1:6" ht="13" x14ac:dyDescent="0.25">
      <c r="A24" s="279" t="s">
        <v>3487</v>
      </c>
      <c r="B24" s="280" t="s">
        <v>3488</v>
      </c>
      <c r="C24" s="281">
        <f t="shared" si="1"/>
        <v>4613</v>
      </c>
      <c r="D24" s="262"/>
      <c r="E24" s="263"/>
      <c r="F24" s="282">
        <v>61.5</v>
      </c>
    </row>
    <row r="25" spans="1:6" ht="13" x14ac:dyDescent="0.25">
      <c r="A25" s="279" t="s">
        <v>3489</v>
      </c>
      <c r="B25" s="280" t="s">
        <v>3490</v>
      </c>
      <c r="C25" s="281">
        <f t="shared" si="1"/>
        <v>7238</v>
      </c>
      <c r="D25" s="262"/>
      <c r="E25" s="263"/>
      <c r="F25" s="282">
        <v>96.5</v>
      </c>
    </row>
    <row r="26" spans="1:6" ht="13" x14ac:dyDescent="0.25">
      <c r="A26" s="279" t="s">
        <v>3491</v>
      </c>
      <c r="B26" s="280" t="s">
        <v>3492</v>
      </c>
      <c r="C26" s="281">
        <f t="shared" si="1"/>
        <v>6525</v>
      </c>
      <c r="D26" s="262"/>
      <c r="E26" s="263"/>
      <c r="F26" s="282">
        <v>87</v>
      </c>
    </row>
    <row r="27" spans="1:6" ht="13" x14ac:dyDescent="0.25">
      <c r="A27" s="272" t="s">
        <v>3493</v>
      </c>
      <c r="B27" s="283" t="s">
        <v>3494</v>
      </c>
      <c r="C27" s="274">
        <f t="shared" si="0"/>
        <v>5925</v>
      </c>
      <c r="D27" s="271"/>
      <c r="E27" s="271"/>
      <c r="F27" s="264">
        <v>79</v>
      </c>
    </row>
    <row r="28" spans="1:6" ht="13" x14ac:dyDescent="0.25">
      <c r="A28" s="266" t="s">
        <v>3495</v>
      </c>
      <c r="B28" s="275" t="s">
        <v>3496</v>
      </c>
      <c r="C28" s="268">
        <f t="shared" si="0"/>
        <v>5775</v>
      </c>
      <c r="D28" s="271"/>
      <c r="E28" s="271"/>
      <c r="F28" s="264">
        <v>77</v>
      </c>
    </row>
    <row r="29" spans="1:6" ht="13" x14ac:dyDescent="0.25">
      <c r="A29" s="279" t="s">
        <v>3497</v>
      </c>
      <c r="B29" s="284" t="s">
        <v>3498</v>
      </c>
      <c r="C29" s="281">
        <f t="shared" si="0"/>
        <v>9375</v>
      </c>
      <c r="D29" s="271"/>
      <c r="E29" s="271"/>
      <c r="F29" s="264">
        <v>125</v>
      </c>
    </row>
    <row r="30" spans="1:6" ht="26" x14ac:dyDescent="0.25">
      <c r="A30" s="279" t="s">
        <v>3499</v>
      </c>
      <c r="B30" s="284" t="s">
        <v>3500</v>
      </c>
      <c r="C30" s="281">
        <f t="shared" si="0"/>
        <v>15600</v>
      </c>
      <c r="D30" s="263"/>
      <c r="E30" s="263"/>
      <c r="F30" s="264">
        <v>208</v>
      </c>
    </row>
    <row r="31" spans="1:6" ht="26" x14ac:dyDescent="0.25">
      <c r="A31" s="279" t="s">
        <v>3501</v>
      </c>
      <c r="B31" s="284" t="s">
        <v>3502</v>
      </c>
      <c r="C31" s="281">
        <f t="shared" si="0"/>
        <v>20850</v>
      </c>
      <c r="D31" s="271"/>
      <c r="E31" s="271"/>
      <c r="F31" s="264">
        <v>278</v>
      </c>
    </row>
    <row r="32" spans="1:6" ht="13" x14ac:dyDescent="0.25">
      <c r="A32" s="279" t="s">
        <v>3503</v>
      </c>
      <c r="B32" s="284" t="s">
        <v>3504</v>
      </c>
      <c r="C32" s="281">
        <f t="shared" si="0"/>
        <v>14175</v>
      </c>
      <c r="D32" s="271"/>
      <c r="E32" s="271"/>
      <c r="F32" s="264">
        <v>189</v>
      </c>
    </row>
    <row r="33" spans="1:6" ht="13" x14ac:dyDescent="0.25">
      <c r="A33" s="279" t="s">
        <v>3505</v>
      </c>
      <c r="B33" s="284" t="s">
        <v>3506</v>
      </c>
      <c r="C33" s="281">
        <f t="shared" si="0"/>
        <v>16425</v>
      </c>
      <c r="D33" s="271"/>
      <c r="E33" s="271"/>
      <c r="F33" s="264">
        <v>219</v>
      </c>
    </row>
    <row r="34" spans="1:6" ht="26" x14ac:dyDescent="0.25">
      <c r="A34" s="279" t="s">
        <v>3507</v>
      </c>
      <c r="B34" s="285" t="s">
        <v>3508</v>
      </c>
      <c r="C34" s="281">
        <f t="shared" si="0"/>
        <v>22425</v>
      </c>
      <c r="D34" s="263"/>
      <c r="E34" s="263"/>
      <c r="F34" s="264">
        <v>299</v>
      </c>
    </row>
    <row r="35" spans="1:6" ht="26" x14ac:dyDescent="0.25">
      <c r="A35" s="279" t="s">
        <v>3509</v>
      </c>
      <c r="B35" s="284" t="s">
        <v>3510</v>
      </c>
      <c r="C35" s="281">
        <f t="shared" si="0"/>
        <v>26925</v>
      </c>
      <c r="D35" s="271"/>
      <c r="E35" s="271"/>
      <c r="F35" s="264">
        <v>359</v>
      </c>
    </row>
    <row r="36" spans="1:6" ht="26" x14ac:dyDescent="0.25">
      <c r="A36" s="266" t="s">
        <v>3511</v>
      </c>
      <c r="B36" s="270" t="s">
        <v>3512</v>
      </c>
      <c r="C36" s="268">
        <f t="shared" si="0"/>
        <v>41175</v>
      </c>
      <c r="D36" s="271"/>
      <c r="E36" s="271"/>
      <c r="F36" s="264">
        <v>549</v>
      </c>
    </row>
    <row r="37" spans="1:6" ht="26" x14ac:dyDescent="0.25">
      <c r="A37" s="286" t="s">
        <v>3513</v>
      </c>
      <c r="B37" s="270" t="s">
        <v>3514</v>
      </c>
      <c r="C37" s="268">
        <f t="shared" si="0"/>
        <v>33675</v>
      </c>
      <c r="D37" s="271"/>
      <c r="E37" s="271"/>
      <c r="F37" s="264">
        <v>449</v>
      </c>
    </row>
    <row r="38" spans="1:6" ht="26" x14ac:dyDescent="0.25">
      <c r="A38" s="287" t="s">
        <v>3515</v>
      </c>
      <c r="B38" s="288" t="s">
        <v>3516</v>
      </c>
      <c r="C38" s="281">
        <f t="shared" si="0"/>
        <v>59925</v>
      </c>
      <c r="D38" s="271"/>
      <c r="E38" s="271"/>
      <c r="F38" s="264">
        <v>799</v>
      </c>
    </row>
    <row r="39" spans="1:6" ht="13" x14ac:dyDescent="0.25">
      <c r="A39" s="286" t="s">
        <v>3517</v>
      </c>
      <c r="B39" s="270" t="s">
        <v>3518</v>
      </c>
      <c r="C39" s="268">
        <f t="shared" si="0"/>
        <v>17250</v>
      </c>
      <c r="D39" s="271"/>
      <c r="E39" s="271"/>
      <c r="F39" s="264">
        <v>230</v>
      </c>
    </row>
    <row r="40" spans="1:6" ht="13" x14ac:dyDescent="0.25">
      <c r="A40" s="286" t="s">
        <v>3519</v>
      </c>
      <c r="B40" s="270" t="s">
        <v>3520</v>
      </c>
      <c r="C40" s="268">
        <f t="shared" si="0"/>
        <v>5550</v>
      </c>
      <c r="D40" s="271"/>
      <c r="E40" s="271"/>
      <c r="F40" s="264">
        <v>74</v>
      </c>
    </row>
    <row r="41" spans="1:6" ht="26" x14ac:dyDescent="0.25">
      <c r="A41" s="286" t="s">
        <v>3521</v>
      </c>
      <c r="B41" s="270" t="s">
        <v>3522</v>
      </c>
      <c r="C41" s="268">
        <f t="shared" si="0"/>
        <v>7875</v>
      </c>
      <c r="D41" s="271"/>
      <c r="E41" s="271"/>
      <c r="F41" s="264">
        <v>105</v>
      </c>
    </row>
    <row r="42" spans="1:6" ht="13" x14ac:dyDescent="0.25">
      <c r="A42" s="289" t="s">
        <v>3523</v>
      </c>
      <c r="B42" s="290" t="s">
        <v>3524</v>
      </c>
      <c r="C42" s="261">
        <f t="shared" si="0"/>
        <v>6375</v>
      </c>
      <c r="D42" s="271"/>
      <c r="E42" s="271"/>
      <c r="F42" s="264">
        <v>85</v>
      </c>
    </row>
    <row r="43" spans="1:6" ht="26" x14ac:dyDescent="0.25">
      <c r="A43" s="289" t="s">
        <v>3525</v>
      </c>
      <c r="B43" s="290" t="s">
        <v>3526</v>
      </c>
      <c r="C43" s="261">
        <f t="shared" si="0"/>
        <v>9825</v>
      </c>
      <c r="D43" s="271"/>
      <c r="E43" s="271"/>
      <c r="F43" s="264">
        <v>131</v>
      </c>
    </row>
    <row r="44" spans="1:6" ht="13" x14ac:dyDescent="0.25">
      <c r="A44" s="289" t="s">
        <v>3527</v>
      </c>
      <c r="B44" s="290" t="s">
        <v>3528</v>
      </c>
      <c r="C44" s="261">
        <f t="shared" si="0"/>
        <v>6600</v>
      </c>
      <c r="D44" s="271"/>
      <c r="E44" s="271"/>
      <c r="F44" s="264">
        <v>88</v>
      </c>
    </row>
    <row r="45" spans="1:6" ht="13" x14ac:dyDescent="0.25">
      <c r="A45" s="289" t="s">
        <v>3529</v>
      </c>
      <c r="B45" s="290" t="s">
        <v>3530</v>
      </c>
      <c r="C45" s="261">
        <f t="shared" si="0"/>
        <v>15375</v>
      </c>
      <c r="D45" s="271"/>
      <c r="E45" s="271"/>
      <c r="F45" s="264">
        <v>205</v>
      </c>
    </row>
    <row r="46" spans="1:6" ht="26" x14ac:dyDescent="0.25">
      <c r="A46" s="291" t="s">
        <v>3531</v>
      </c>
      <c r="B46" s="290" t="s">
        <v>3532</v>
      </c>
      <c r="C46" s="261">
        <f t="shared" si="0"/>
        <v>6675</v>
      </c>
      <c r="D46" s="271"/>
      <c r="E46" s="271"/>
      <c r="F46" s="264">
        <v>89</v>
      </c>
    </row>
    <row r="47" spans="1:6" ht="26" x14ac:dyDescent="0.25">
      <c r="A47" s="289" t="s">
        <v>3533</v>
      </c>
      <c r="B47" s="290" t="s">
        <v>3534</v>
      </c>
      <c r="C47" s="261">
        <f t="shared" si="0"/>
        <v>10500</v>
      </c>
      <c r="D47" s="271"/>
      <c r="E47" s="271"/>
      <c r="F47" s="264">
        <v>140</v>
      </c>
    </row>
    <row r="48" spans="1:6" ht="26" x14ac:dyDescent="0.25">
      <c r="A48" s="289" t="s">
        <v>3535</v>
      </c>
      <c r="B48" s="290" t="s">
        <v>3536</v>
      </c>
      <c r="C48" s="261">
        <f t="shared" si="0"/>
        <v>26250</v>
      </c>
      <c r="D48" s="271"/>
      <c r="E48" s="271"/>
      <c r="F48" s="264">
        <v>350</v>
      </c>
    </row>
    <row r="49" spans="1:6" ht="13" x14ac:dyDescent="0.25">
      <c r="A49" s="291" t="s">
        <v>3537</v>
      </c>
      <c r="B49" s="290" t="s">
        <v>3538</v>
      </c>
      <c r="C49" s="261">
        <f t="shared" si="0"/>
        <v>26250</v>
      </c>
      <c r="D49" s="271"/>
      <c r="E49" s="271"/>
      <c r="F49" s="264">
        <v>350</v>
      </c>
    </row>
    <row r="50" spans="1:6" ht="13" x14ac:dyDescent="0.25">
      <c r="A50" s="291" t="s">
        <v>3539</v>
      </c>
      <c r="B50" s="290" t="s">
        <v>3540</v>
      </c>
      <c r="C50" s="261">
        <f t="shared" si="0"/>
        <v>31125</v>
      </c>
      <c r="D50" s="271"/>
      <c r="E50" s="271"/>
      <c r="F50" s="264">
        <v>415</v>
      </c>
    </row>
    <row r="51" spans="1:6" ht="26" x14ac:dyDescent="0.25">
      <c r="A51" s="291" t="s">
        <v>3541</v>
      </c>
      <c r="B51" s="290" t="s">
        <v>3542</v>
      </c>
      <c r="C51" s="261">
        <f t="shared" si="0"/>
        <v>31125</v>
      </c>
      <c r="D51" s="271"/>
      <c r="E51" s="271"/>
      <c r="F51" s="264">
        <v>415</v>
      </c>
    </row>
    <row r="52" spans="1:6" ht="15.5" x14ac:dyDescent="0.35">
      <c r="A52" s="292"/>
      <c r="B52" s="257" t="s">
        <v>3543</v>
      </c>
      <c r="C52" s="261"/>
      <c r="D52" s="271"/>
      <c r="E52" s="271"/>
      <c r="F52" s="264"/>
    </row>
    <row r="53" spans="1:6" ht="25" x14ac:dyDescent="0.25">
      <c r="A53" s="269" t="s">
        <v>3544</v>
      </c>
      <c r="B53" s="293" t="s">
        <v>3545</v>
      </c>
      <c r="C53" s="268">
        <f t="shared" ref="C53:C78" si="2">ROUND($F$1*F53,0)</f>
        <v>3038</v>
      </c>
      <c r="D53" s="271"/>
      <c r="E53" s="271"/>
      <c r="F53" s="264">
        <v>40.5</v>
      </c>
    </row>
    <row r="54" spans="1:6" ht="25" x14ac:dyDescent="0.25">
      <c r="A54" s="291" t="s">
        <v>3546</v>
      </c>
      <c r="B54" s="294" t="s">
        <v>3547</v>
      </c>
      <c r="C54" s="261">
        <f t="shared" si="2"/>
        <v>3038</v>
      </c>
      <c r="D54" s="271"/>
      <c r="E54" s="271"/>
      <c r="F54" s="264">
        <v>40.5</v>
      </c>
    </row>
    <row r="55" spans="1:6" ht="13" x14ac:dyDescent="0.25">
      <c r="A55" s="289" t="s">
        <v>3548</v>
      </c>
      <c r="B55" s="294" t="s">
        <v>3549</v>
      </c>
      <c r="C55" s="261">
        <f t="shared" si="2"/>
        <v>8250</v>
      </c>
      <c r="D55" s="271"/>
      <c r="E55" s="271"/>
      <c r="F55" s="264">
        <v>110</v>
      </c>
    </row>
    <row r="56" spans="1:6" ht="25" x14ac:dyDescent="0.25">
      <c r="A56" s="289" t="s">
        <v>3550</v>
      </c>
      <c r="B56" s="294" t="s">
        <v>3551</v>
      </c>
      <c r="C56" s="261">
        <f t="shared" si="2"/>
        <v>7500</v>
      </c>
      <c r="D56" s="271"/>
      <c r="E56" s="271"/>
      <c r="F56" s="264">
        <v>100</v>
      </c>
    </row>
    <row r="57" spans="1:6" ht="13" x14ac:dyDescent="0.25">
      <c r="A57" s="289" t="s">
        <v>3552</v>
      </c>
      <c r="B57" s="294" t="s">
        <v>3553</v>
      </c>
      <c r="C57" s="261">
        <f t="shared" si="2"/>
        <v>2363</v>
      </c>
      <c r="D57" s="271"/>
      <c r="E57" s="271"/>
      <c r="F57" s="264">
        <v>31.5</v>
      </c>
    </row>
    <row r="58" spans="1:6" ht="25" x14ac:dyDescent="0.25">
      <c r="A58" s="289" t="s">
        <v>3554</v>
      </c>
      <c r="B58" s="294" t="s">
        <v>3555</v>
      </c>
      <c r="C58" s="261">
        <f t="shared" si="2"/>
        <v>1500</v>
      </c>
      <c r="D58" s="271"/>
      <c r="E58" s="271"/>
      <c r="F58" s="264">
        <v>20</v>
      </c>
    </row>
    <row r="59" spans="1:6" ht="25" x14ac:dyDescent="0.25">
      <c r="A59" s="289" t="s">
        <v>3556</v>
      </c>
      <c r="B59" s="294" t="s">
        <v>3557</v>
      </c>
      <c r="C59" s="261">
        <f t="shared" si="2"/>
        <v>4380</v>
      </c>
      <c r="D59" s="271"/>
      <c r="E59" s="271"/>
      <c r="F59" s="264">
        <v>58.4</v>
      </c>
    </row>
    <row r="60" spans="1:6" ht="25" x14ac:dyDescent="0.25">
      <c r="A60" s="289" t="s">
        <v>3558</v>
      </c>
      <c r="B60" s="294" t="s">
        <v>3559</v>
      </c>
      <c r="C60" s="261">
        <f t="shared" si="2"/>
        <v>4380</v>
      </c>
      <c r="D60" s="271"/>
      <c r="E60" s="271"/>
      <c r="F60" s="264">
        <v>58.4</v>
      </c>
    </row>
    <row r="61" spans="1:6" ht="13" x14ac:dyDescent="0.25">
      <c r="A61" s="286" t="s">
        <v>3560</v>
      </c>
      <c r="B61" s="295" t="s">
        <v>3561</v>
      </c>
      <c r="C61" s="268">
        <f t="shared" si="2"/>
        <v>8762</v>
      </c>
      <c r="D61" s="271"/>
      <c r="E61" s="271"/>
      <c r="F61" s="264">
        <v>116.82</v>
      </c>
    </row>
    <row r="62" spans="1:6" ht="13" x14ac:dyDescent="0.25">
      <c r="A62" s="286" t="s">
        <v>3562</v>
      </c>
      <c r="B62" s="295" t="s">
        <v>3563</v>
      </c>
      <c r="C62" s="268">
        <f t="shared" si="2"/>
        <v>4650</v>
      </c>
      <c r="D62" s="271"/>
      <c r="E62" s="271"/>
      <c r="F62" s="264">
        <v>62</v>
      </c>
    </row>
    <row r="63" spans="1:6" ht="13" x14ac:dyDescent="0.25">
      <c r="A63" s="286" t="s">
        <v>3564</v>
      </c>
      <c r="B63" s="295" t="s">
        <v>3565</v>
      </c>
      <c r="C63" s="268">
        <f t="shared" si="2"/>
        <v>11070</v>
      </c>
      <c r="D63" s="271"/>
      <c r="E63" s="271"/>
      <c r="F63" s="264">
        <v>147.6</v>
      </c>
    </row>
    <row r="64" spans="1:6" ht="25" x14ac:dyDescent="0.25">
      <c r="A64" s="289" t="s">
        <v>3566</v>
      </c>
      <c r="B64" s="294" t="s">
        <v>3567</v>
      </c>
      <c r="C64" s="261">
        <f t="shared" si="2"/>
        <v>9750</v>
      </c>
      <c r="D64" s="271"/>
      <c r="E64" s="271"/>
      <c r="F64" s="264">
        <v>130</v>
      </c>
    </row>
    <row r="65" spans="1:6" ht="25" x14ac:dyDescent="0.25">
      <c r="A65" s="289" t="s">
        <v>3568</v>
      </c>
      <c r="B65" s="296" t="s">
        <v>3569</v>
      </c>
      <c r="C65" s="261">
        <f t="shared" si="2"/>
        <v>11250</v>
      </c>
      <c r="D65" s="271"/>
      <c r="E65" s="271"/>
      <c r="F65" s="264">
        <v>150</v>
      </c>
    </row>
    <row r="66" spans="1:6" ht="25" x14ac:dyDescent="0.25">
      <c r="A66" s="289" t="s">
        <v>3570</v>
      </c>
      <c r="B66" s="296" t="s">
        <v>3571</v>
      </c>
      <c r="C66" s="261">
        <f t="shared" si="2"/>
        <v>11250</v>
      </c>
      <c r="D66" s="271"/>
      <c r="E66" s="271"/>
      <c r="F66" s="264">
        <v>150</v>
      </c>
    </row>
    <row r="67" spans="1:6" ht="25" x14ac:dyDescent="0.25">
      <c r="A67" s="289" t="s">
        <v>3572</v>
      </c>
      <c r="B67" s="294" t="s">
        <v>3573</v>
      </c>
      <c r="C67" s="261">
        <f t="shared" si="2"/>
        <v>11175</v>
      </c>
      <c r="D67" s="271"/>
      <c r="E67" s="271"/>
      <c r="F67" s="264">
        <v>149</v>
      </c>
    </row>
    <row r="68" spans="1:6" ht="25" x14ac:dyDescent="0.25">
      <c r="A68" s="289" t="s">
        <v>3574</v>
      </c>
      <c r="B68" s="294" t="s">
        <v>3575</v>
      </c>
      <c r="C68" s="261">
        <f t="shared" si="2"/>
        <v>1500</v>
      </c>
      <c r="D68" s="271"/>
      <c r="E68" s="271"/>
      <c r="F68" s="264">
        <v>20</v>
      </c>
    </row>
    <row r="69" spans="1:6" ht="25" x14ac:dyDescent="0.25">
      <c r="A69" s="289" t="s">
        <v>3576</v>
      </c>
      <c r="B69" s="296" t="s">
        <v>3577</v>
      </c>
      <c r="C69" s="261">
        <f t="shared" si="2"/>
        <v>2550</v>
      </c>
      <c r="D69" s="271"/>
      <c r="E69" s="271"/>
      <c r="F69" s="264">
        <v>34</v>
      </c>
    </row>
    <row r="70" spans="1:6" ht="13" x14ac:dyDescent="0.25">
      <c r="A70" s="289" t="s">
        <v>3578</v>
      </c>
      <c r="B70" s="294" t="s">
        <v>3579</v>
      </c>
      <c r="C70" s="261">
        <f t="shared" si="2"/>
        <v>1500</v>
      </c>
      <c r="D70" s="271"/>
      <c r="E70" s="271"/>
      <c r="F70" s="264">
        <v>20</v>
      </c>
    </row>
    <row r="71" spans="1:6" ht="13" x14ac:dyDescent="0.25">
      <c r="A71" s="291" t="s">
        <v>3580</v>
      </c>
      <c r="B71" s="294" t="s">
        <v>3581</v>
      </c>
      <c r="C71" s="261">
        <f t="shared" si="2"/>
        <v>3675</v>
      </c>
      <c r="D71" s="271"/>
      <c r="E71" s="271"/>
      <c r="F71" s="264">
        <v>49</v>
      </c>
    </row>
    <row r="72" spans="1:6" ht="25" x14ac:dyDescent="0.25">
      <c r="A72" s="289" t="s">
        <v>3582</v>
      </c>
      <c r="B72" s="294" t="s">
        <v>3583</v>
      </c>
      <c r="C72" s="261">
        <f t="shared" si="2"/>
        <v>900</v>
      </c>
      <c r="D72" s="271"/>
      <c r="E72" s="271"/>
      <c r="F72" s="264">
        <v>12</v>
      </c>
    </row>
    <row r="73" spans="1:6" ht="25" x14ac:dyDescent="0.25">
      <c r="A73" s="289" t="s">
        <v>3584</v>
      </c>
      <c r="B73" s="296" t="s">
        <v>3585</v>
      </c>
      <c r="C73" s="261">
        <f t="shared" si="2"/>
        <v>1350</v>
      </c>
      <c r="D73" s="271"/>
      <c r="E73" s="271"/>
      <c r="F73" s="264">
        <v>18</v>
      </c>
    </row>
    <row r="74" spans="1:6" ht="25" x14ac:dyDescent="0.25">
      <c r="A74" s="289" t="s">
        <v>3586</v>
      </c>
      <c r="B74" s="294" t="s">
        <v>3587</v>
      </c>
      <c r="C74" s="261">
        <f t="shared" si="2"/>
        <v>750</v>
      </c>
      <c r="D74" s="271"/>
      <c r="E74" s="271"/>
      <c r="F74" s="264">
        <v>10</v>
      </c>
    </row>
    <row r="75" spans="1:6" ht="25" x14ac:dyDescent="0.25">
      <c r="A75" s="289" t="s">
        <v>3588</v>
      </c>
      <c r="B75" s="294" t="s">
        <v>3589</v>
      </c>
      <c r="C75" s="261">
        <f t="shared" si="2"/>
        <v>2700</v>
      </c>
      <c r="D75" s="271"/>
      <c r="E75" s="271"/>
      <c r="F75" s="264">
        <v>36</v>
      </c>
    </row>
    <row r="76" spans="1:6" ht="25" x14ac:dyDescent="0.25">
      <c r="A76" s="289" t="s">
        <v>3590</v>
      </c>
      <c r="B76" s="294" t="s">
        <v>3591</v>
      </c>
      <c r="C76" s="261">
        <f t="shared" si="2"/>
        <v>675</v>
      </c>
      <c r="D76" s="271"/>
      <c r="E76" s="271"/>
      <c r="F76" s="264">
        <v>9</v>
      </c>
    </row>
    <row r="77" spans="1:6" ht="25" x14ac:dyDescent="0.25">
      <c r="A77" s="289" t="s">
        <v>3592</v>
      </c>
      <c r="B77" s="294" t="s">
        <v>3593</v>
      </c>
      <c r="C77" s="261">
        <f t="shared" si="2"/>
        <v>675</v>
      </c>
      <c r="D77" s="271"/>
      <c r="E77" s="271"/>
      <c r="F77" s="264">
        <v>9</v>
      </c>
    </row>
    <row r="78" spans="1:6" ht="25" x14ac:dyDescent="0.25">
      <c r="A78" s="289" t="s">
        <v>3594</v>
      </c>
      <c r="B78" s="294" t="s">
        <v>3595</v>
      </c>
      <c r="C78" s="261">
        <f t="shared" si="2"/>
        <v>675</v>
      </c>
      <c r="D78" s="271"/>
      <c r="E78" s="271"/>
      <c r="F78" s="264">
        <v>9</v>
      </c>
    </row>
    <row r="79" spans="1:6" ht="15.5" x14ac:dyDescent="0.35">
      <c r="A79" s="292"/>
      <c r="B79" s="257" t="s">
        <v>3596</v>
      </c>
      <c r="C79" s="261"/>
      <c r="D79" s="271"/>
      <c r="E79" s="271"/>
      <c r="F79" s="264"/>
    </row>
    <row r="80" spans="1:6" ht="26" x14ac:dyDescent="0.25">
      <c r="A80" s="297" t="s">
        <v>3597</v>
      </c>
      <c r="B80" s="298"/>
      <c r="C80" s="299"/>
      <c r="D80" s="271"/>
      <c r="E80" s="271"/>
      <c r="F80" s="264"/>
    </row>
    <row r="81" spans="1:6" ht="37.5" x14ac:dyDescent="0.25">
      <c r="A81" s="286" t="s">
        <v>3598</v>
      </c>
      <c r="B81" s="295" t="s">
        <v>3599</v>
      </c>
      <c r="C81" s="268">
        <f t="shared" ref="C81:C101" si="3">ROUND($F$1*F81,0)</f>
        <v>4425</v>
      </c>
      <c r="D81" s="271"/>
      <c r="E81" s="271"/>
      <c r="F81" s="264">
        <v>59</v>
      </c>
    </row>
    <row r="82" spans="1:6" ht="13" x14ac:dyDescent="0.25">
      <c r="A82" s="286" t="s">
        <v>3600</v>
      </c>
      <c r="B82" s="295" t="s">
        <v>3601</v>
      </c>
      <c r="C82" s="268">
        <f t="shared" si="3"/>
        <v>3874</v>
      </c>
      <c r="D82" s="271"/>
      <c r="E82" s="271"/>
      <c r="F82" s="264">
        <v>51.65</v>
      </c>
    </row>
    <row r="83" spans="1:6" ht="25" x14ac:dyDescent="0.25">
      <c r="A83" s="286" t="s">
        <v>3602</v>
      </c>
      <c r="B83" s="295" t="s">
        <v>3603</v>
      </c>
      <c r="C83" s="268">
        <f t="shared" si="3"/>
        <v>4425</v>
      </c>
      <c r="D83" s="271"/>
      <c r="E83" s="271"/>
      <c r="F83" s="264">
        <v>59</v>
      </c>
    </row>
    <row r="84" spans="1:6" ht="13" x14ac:dyDescent="0.25">
      <c r="A84" s="300" t="s">
        <v>3604</v>
      </c>
      <c r="B84" s="301" t="s">
        <v>3605</v>
      </c>
      <c r="C84" s="268">
        <f t="shared" si="3"/>
        <v>5175</v>
      </c>
      <c r="D84" s="271"/>
      <c r="E84" s="271"/>
      <c r="F84" s="264">
        <v>69</v>
      </c>
    </row>
    <row r="85" spans="1:6" ht="13" x14ac:dyDescent="0.25">
      <c r="A85" s="300" t="s">
        <v>3606</v>
      </c>
      <c r="B85" s="301" t="s">
        <v>3607</v>
      </c>
      <c r="C85" s="268">
        <f t="shared" si="3"/>
        <v>5175</v>
      </c>
      <c r="D85" s="271"/>
      <c r="E85" s="271"/>
      <c r="F85" s="264">
        <v>69</v>
      </c>
    </row>
    <row r="86" spans="1:6" ht="13" x14ac:dyDescent="0.25">
      <c r="A86" s="300" t="s">
        <v>3608</v>
      </c>
      <c r="B86" s="301" t="s">
        <v>3609</v>
      </c>
      <c r="C86" s="268">
        <f t="shared" si="3"/>
        <v>3750</v>
      </c>
      <c r="D86" s="271"/>
      <c r="E86" s="271"/>
      <c r="F86" s="264">
        <v>50</v>
      </c>
    </row>
    <row r="87" spans="1:6" ht="13" x14ac:dyDescent="0.25">
      <c r="A87" s="300" t="s">
        <v>3610</v>
      </c>
      <c r="B87" s="301" t="s">
        <v>3611</v>
      </c>
      <c r="C87" s="268">
        <f t="shared" si="3"/>
        <v>3750</v>
      </c>
      <c r="D87" s="271"/>
      <c r="E87" s="271"/>
      <c r="F87" s="264">
        <v>50</v>
      </c>
    </row>
    <row r="88" spans="1:6" ht="13" x14ac:dyDescent="0.25">
      <c r="A88" s="300" t="s">
        <v>3612</v>
      </c>
      <c r="B88" s="301" t="s">
        <v>3613</v>
      </c>
      <c r="C88" s="268">
        <f t="shared" si="3"/>
        <v>3075</v>
      </c>
      <c r="D88" s="271"/>
      <c r="E88" s="271"/>
      <c r="F88" s="264">
        <v>41</v>
      </c>
    </row>
    <row r="89" spans="1:6" ht="13" x14ac:dyDescent="0.25">
      <c r="A89" s="300" t="s">
        <v>3614</v>
      </c>
      <c r="B89" s="301" t="s">
        <v>3615</v>
      </c>
      <c r="C89" s="268">
        <f t="shared" si="3"/>
        <v>3075</v>
      </c>
      <c r="D89" s="271"/>
      <c r="E89" s="271"/>
      <c r="F89" s="264">
        <v>41</v>
      </c>
    </row>
    <row r="90" spans="1:6" ht="13" x14ac:dyDescent="0.25">
      <c r="A90" s="300" t="s">
        <v>3616</v>
      </c>
      <c r="B90" s="301" t="s">
        <v>3617</v>
      </c>
      <c r="C90" s="268">
        <f t="shared" si="3"/>
        <v>4050</v>
      </c>
      <c r="D90" s="271"/>
      <c r="E90" s="271"/>
      <c r="F90" s="264">
        <v>54</v>
      </c>
    </row>
    <row r="91" spans="1:6" ht="13" x14ac:dyDescent="0.25">
      <c r="A91" s="300" t="s">
        <v>3618</v>
      </c>
      <c r="B91" s="301" t="s">
        <v>3619</v>
      </c>
      <c r="C91" s="268">
        <f t="shared" si="3"/>
        <v>4050</v>
      </c>
      <c r="D91" s="271"/>
      <c r="E91" s="271"/>
      <c r="F91" s="264">
        <v>54</v>
      </c>
    </row>
    <row r="92" spans="1:6" ht="25" x14ac:dyDescent="0.25">
      <c r="A92" s="300" t="s">
        <v>3620</v>
      </c>
      <c r="B92" s="301" t="s">
        <v>3621</v>
      </c>
      <c r="C92" s="261">
        <f t="shared" si="3"/>
        <v>6675</v>
      </c>
      <c r="D92" s="271"/>
      <c r="E92" s="271"/>
      <c r="F92" s="264">
        <v>89</v>
      </c>
    </row>
    <row r="93" spans="1:6" ht="13" x14ac:dyDescent="0.25">
      <c r="A93" s="300" t="s">
        <v>3622</v>
      </c>
      <c r="B93" s="301" t="s">
        <v>3623</v>
      </c>
      <c r="C93" s="261">
        <f t="shared" si="3"/>
        <v>6675</v>
      </c>
      <c r="D93" s="271"/>
      <c r="E93" s="271"/>
      <c r="F93" s="264">
        <v>89</v>
      </c>
    </row>
    <row r="94" spans="1:6" ht="25" x14ac:dyDescent="0.25">
      <c r="A94" s="300" t="s">
        <v>3624</v>
      </c>
      <c r="B94" s="301" t="s">
        <v>3625</v>
      </c>
      <c r="C94" s="261">
        <f t="shared" si="3"/>
        <v>5550</v>
      </c>
      <c r="D94" s="271"/>
      <c r="E94" s="271"/>
      <c r="F94" s="264">
        <v>74</v>
      </c>
    </row>
    <row r="95" spans="1:6" ht="25" x14ac:dyDescent="0.25">
      <c r="A95" s="300" t="s">
        <v>3626</v>
      </c>
      <c r="B95" s="301" t="s">
        <v>3627</v>
      </c>
      <c r="C95" s="261">
        <f t="shared" si="3"/>
        <v>5550</v>
      </c>
      <c r="D95" s="271"/>
      <c r="E95" s="271"/>
      <c r="F95" s="264">
        <v>74</v>
      </c>
    </row>
    <row r="96" spans="1:6" ht="13" x14ac:dyDescent="0.25">
      <c r="A96" s="300" t="s">
        <v>3628</v>
      </c>
      <c r="B96" s="301" t="s">
        <v>3629</v>
      </c>
      <c r="C96" s="261">
        <f t="shared" si="3"/>
        <v>4050</v>
      </c>
      <c r="D96" s="271"/>
      <c r="E96" s="271"/>
      <c r="F96" s="264">
        <v>54</v>
      </c>
    </row>
    <row r="97" spans="1:6" ht="13" x14ac:dyDescent="0.25">
      <c r="A97" s="300" t="s">
        <v>3630</v>
      </c>
      <c r="B97" s="301" t="s">
        <v>3631</v>
      </c>
      <c r="C97" s="261">
        <f t="shared" si="3"/>
        <v>3075</v>
      </c>
      <c r="D97" s="271"/>
      <c r="E97" s="271"/>
      <c r="F97" s="264">
        <v>41</v>
      </c>
    </row>
    <row r="98" spans="1:6" ht="13" x14ac:dyDescent="0.25">
      <c r="A98" s="300" t="s">
        <v>3632</v>
      </c>
      <c r="B98" s="301" t="s">
        <v>3633</v>
      </c>
      <c r="C98" s="261">
        <f t="shared" si="3"/>
        <v>2625</v>
      </c>
      <c r="D98" s="271"/>
      <c r="E98" s="271"/>
      <c r="F98" s="264">
        <v>35</v>
      </c>
    </row>
    <row r="99" spans="1:6" ht="13" x14ac:dyDescent="0.25">
      <c r="A99" s="300" t="s">
        <v>3634</v>
      </c>
      <c r="B99" s="301" t="s">
        <v>3635</v>
      </c>
      <c r="C99" s="261">
        <f t="shared" si="3"/>
        <v>3225</v>
      </c>
      <c r="D99" s="271"/>
      <c r="E99" s="271"/>
      <c r="F99" s="264">
        <v>43</v>
      </c>
    </row>
    <row r="100" spans="1:6" ht="13" x14ac:dyDescent="0.25">
      <c r="A100" s="300" t="s">
        <v>3636</v>
      </c>
      <c r="B100" s="301" t="s">
        <v>3637</v>
      </c>
      <c r="C100" s="261">
        <f t="shared" si="3"/>
        <v>4875</v>
      </c>
      <c r="D100" s="271"/>
      <c r="E100" s="271"/>
      <c r="F100" s="264">
        <v>65</v>
      </c>
    </row>
    <row r="101" spans="1:6" ht="13" x14ac:dyDescent="0.25">
      <c r="A101" s="300" t="s">
        <v>3638</v>
      </c>
      <c r="B101" s="301" t="s">
        <v>3639</v>
      </c>
      <c r="C101" s="261">
        <f t="shared" si="3"/>
        <v>4050</v>
      </c>
      <c r="D101" s="271"/>
      <c r="E101" s="271"/>
      <c r="F101" s="264">
        <v>54</v>
      </c>
    </row>
    <row r="102" spans="1:6" ht="13" x14ac:dyDescent="0.25">
      <c r="A102" s="297" t="s">
        <v>3640</v>
      </c>
      <c r="B102" s="298"/>
      <c r="C102" s="261"/>
      <c r="D102" s="271"/>
      <c r="E102" s="271"/>
      <c r="F102" s="264"/>
    </row>
    <row r="103" spans="1:6" ht="25" x14ac:dyDescent="0.25">
      <c r="A103" s="289" t="s">
        <v>3641</v>
      </c>
      <c r="B103" s="294" t="s">
        <v>3642</v>
      </c>
      <c r="C103" s="261">
        <f t="shared" ref="C103:C106" si="4">ROUND($F$1*F103,0)</f>
        <v>9000</v>
      </c>
      <c r="D103" s="271"/>
      <c r="E103" s="271"/>
      <c r="F103" s="256">
        <v>120</v>
      </c>
    </row>
    <row r="104" spans="1:6" ht="25" x14ac:dyDescent="0.25">
      <c r="A104" s="289" t="s">
        <v>3643</v>
      </c>
      <c r="B104" s="294" t="s">
        <v>3644</v>
      </c>
      <c r="C104" s="261">
        <f t="shared" si="4"/>
        <v>11250</v>
      </c>
      <c r="D104" s="271"/>
      <c r="E104" s="271"/>
      <c r="F104" s="256">
        <v>150</v>
      </c>
    </row>
    <row r="105" spans="1:6" ht="25" x14ac:dyDescent="0.25">
      <c r="A105" s="289" t="s">
        <v>3645</v>
      </c>
      <c r="B105" s="294" t="s">
        <v>3646</v>
      </c>
      <c r="C105" s="261">
        <f t="shared" si="4"/>
        <v>14925</v>
      </c>
      <c r="D105" s="271"/>
      <c r="E105" s="271"/>
      <c r="F105" s="256">
        <v>199</v>
      </c>
    </row>
    <row r="106" spans="1:6" ht="25" x14ac:dyDescent="0.25">
      <c r="A106" s="289" t="s">
        <v>3647</v>
      </c>
      <c r="B106" s="294" t="s">
        <v>3648</v>
      </c>
      <c r="C106" s="261">
        <f t="shared" si="4"/>
        <v>17175</v>
      </c>
      <c r="D106" s="271"/>
      <c r="E106" s="271"/>
      <c r="F106" s="256">
        <v>229</v>
      </c>
    </row>
    <row r="107" spans="1:6" ht="15.5" x14ac:dyDescent="0.35">
      <c r="A107" s="256"/>
      <c r="B107" s="302" t="s">
        <v>3649</v>
      </c>
      <c r="C107" s="303"/>
      <c r="D107" s="304"/>
      <c r="E107" s="304"/>
      <c r="F107" s="256"/>
    </row>
    <row r="108" spans="1:6" x14ac:dyDescent="0.25">
      <c r="A108" s="305" t="s">
        <v>3650</v>
      </c>
      <c r="B108" s="306" t="s">
        <v>3651</v>
      </c>
      <c r="C108" s="307">
        <f t="shared" ref="C108:C123" si="5">ROUND($F$1*F108,0)</f>
        <v>28125</v>
      </c>
      <c r="D108" s="271"/>
      <c r="E108" s="271"/>
      <c r="F108" s="256">
        <v>375</v>
      </c>
    </row>
    <row r="109" spans="1:6" x14ac:dyDescent="0.25">
      <c r="A109" s="305" t="s">
        <v>3652</v>
      </c>
      <c r="B109" s="308" t="s">
        <v>3653</v>
      </c>
      <c r="C109" s="307">
        <f t="shared" si="5"/>
        <v>59625</v>
      </c>
      <c r="D109" s="271"/>
      <c r="E109" s="271"/>
      <c r="F109" s="256">
        <v>795</v>
      </c>
    </row>
    <row r="110" spans="1:6" x14ac:dyDescent="0.25">
      <c r="A110" s="305" t="s">
        <v>3654</v>
      </c>
      <c r="B110" s="306" t="s">
        <v>3655</v>
      </c>
      <c r="C110" s="307">
        <f t="shared" si="5"/>
        <v>73425</v>
      </c>
      <c r="D110" s="271"/>
      <c r="E110" s="271"/>
      <c r="F110" s="256">
        <v>979</v>
      </c>
    </row>
    <row r="111" spans="1:6" x14ac:dyDescent="0.25">
      <c r="A111" s="305" t="s">
        <v>3656</v>
      </c>
      <c r="B111" s="308" t="s">
        <v>3657</v>
      </c>
      <c r="C111" s="307">
        <f t="shared" si="5"/>
        <v>144600</v>
      </c>
      <c r="D111" s="271"/>
      <c r="E111" s="271"/>
      <c r="F111" s="256">
        <v>1928</v>
      </c>
    </row>
    <row r="112" spans="1:6" x14ac:dyDescent="0.25">
      <c r="A112" s="305" t="s">
        <v>3658</v>
      </c>
      <c r="B112" s="306" t="s">
        <v>3659</v>
      </c>
      <c r="C112" s="307">
        <f t="shared" si="5"/>
        <v>36150</v>
      </c>
      <c r="D112" s="271"/>
      <c r="E112" s="271"/>
      <c r="F112" s="256">
        <v>482</v>
      </c>
    </row>
    <row r="113" spans="1:6" x14ac:dyDescent="0.25">
      <c r="A113" s="305" t="s">
        <v>3660</v>
      </c>
      <c r="B113" s="308" t="s">
        <v>3661</v>
      </c>
      <c r="C113" s="309">
        <f t="shared" si="5"/>
        <v>6675</v>
      </c>
      <c r="D113" s="262"/>
      <c r="E113" s="263"/>
      <c r="F113" s="256">
        <v>89</v>
      </c>
    </row>
    <row r="114" spans="1:6" x14ac:dyDescent="0.25">
      <c r="A114" s="305" t="s">
        <v>3662</v>
      </c>
      <c r="B114" s="306" t="s">
        <v>3663</v>
      </c>
      <c r="C114" s="309">
        <f t="shared" si="5"/>
        <v>63825</v>
      </c>
      <c r="D114" s="304"/>
      <c r="E114" s="304"/>
      <c r="F114" s="256">
        <v>851</v>
      </c>
    </row>
    <row r="115" spans="1:6" x14ac:dyDescent="0.25">
      <c r="A115" s="305" t="s">
        <v>3664</v>
      </c>
      <c r="B115" s="308" t="s">
        <v>3665</v>
      </c>
      <c r="C115" s="309">
        <f t="shared" si="5"/>
        <v>21300</v>
      </c>
      <c r="D115" s="304"/>
      <c r="E115" s="304"/>
      <c r="F115" s="256">
        <v>284</v>
      </c>
    </row>
    <row r="116" spans="1:6" x14ac:dyDescent="0.25">
      <c r="A116" s="305" t="s">
        <v>3666</v>
      </c>
      <c r="B116" s="306" t="s">
        <v>3667</v>
      </c>
      <c r="C116" s="303">
        <f t="shared" si="5"/>
        <v>12300</v>
      </c>
      <c r="D116" s="304"/>
      <c r="E116" s="304"/>
      <c r="F116" s="256">
        <v>164</v>
      </c>
    </row>
    <row r="117" spans="1:6" x14ac:dyDescent="0.25">
      <c r="A117" s="305" t="s">
        <v>3668</v>
      </c>
      <c r="B117" s="306" t="s">
        <v>3669</v>
      </c>
      <c r="C117" s="307">
        <f t="shared" si="5"/>
        <v>14325</v>
      </c>
      <c r="D117" s="271"/>
      <c r="E117" s="271"/>
      <c r="F117" s="256">
        <v>191</v>
      </c>
    </row>
    <row r="118" spans="1:6" x14ac:dyDescent="0.25">
      <c r="A118" s="305" t="s">
        <v>3670</v>
      </c>
      <c r="B118" s="308" t="s">
        <v>3671</v>
      </c>
      <c r="C118" s="307">
        <f t="shared" si="5"/>
        <v>8250</v>
      </c>
      <c r="D118" s="271"/>
      <c r="E118" s="271"/>
      <c r="F118" s="256">
        <v>110</v>
      </c>
    </row>
    <row r="119" spans="1:6" x14ac:dyDescent="0.25">
      <c r="A119" s="305" t="s">
        <v>3672</v>
      </c>
      <c r="B119" s="306" t="s">
        <v>3673</v>
      </c>
      <c r="C119" s="307">
        <f t="shared" si="5"/>
        <v>6750</v>
      </c>
      <c r="D119" s="271"/>
      <c r="E119" s="271"/>
      <c r="F119" s="256">
        <v>90</v>
      </c>
    </row>
    <row r="120" spans="1:6" x14ac:dyDescent="0.25">
      <c r="A120" s="305" t="s">
        <v>3674</v>
      </c>
      <c r="B120" s="308" t="s">
        <v>3675</v>
      </c>
      <c r="C120" s="309">
        <f t="shared" si="5"/>
        <v>8550</v>
      </c>
      <c r="D120" s="262"/>
      <c r="E120" s="263"/>
      <c r="F120" s="256">
        <v>114</v>
      </c>
    </row>
    <row r="121" spans="1:6" x14ac:dyDescent="0.25">
      <c r="A121" s="305" t="s">
        <v>3676</v>
      </c>
      <c r="B121" s="310" t="s">
        <v>3677</v>
      </c>
      <c r="C121" s="311">
        <f t="shared" si="5"/>
        <v>20025</v>
      </c>
      <c r="D121" s="312"/>
      <c r="E121" s="312"/>
      <c r="F121" s="256">
        <v>267</v>
      </c>
    </row>
    <row r="122" spans="1:6" x14ac:dyDescent="0.25">
      <c r="A122" s="305" t="s">
        <v>3678</v>
      </c>
      <c r="B122" s="310" t="s">
        <v>3679</v>
      </c>
      <c r="C122" s="311">
        <f t="shared" si="5"/>
        <v>28650</v>
      </c>
      <c r="D122" s="312"/>
      <c r="E122" s="312"/>
      <c r="F122" s="256">
        <v>382</v>
      </c>
    </row>
    <row r="123" spans="1:6" x14ac:dyDescent="0.25">
      <c r="A123" s="305" t="s">
        <v>3680</v>
      </c>
      <c r="B123" s="313" t="s">
        <v>3681</v>
      </c>
      <c r="C123" s="311">
        <f t="shared" si="5"/>
        <v>1125</v>
      </c>
      <c r="D123" s="312"/>
      <c r="E123" s="312"/>
      <c r="F123" s="256">
        <v>15</v>
      </c>
    </row>
    <row r="124" spans="1:6" ht="15.5" x14ac:dyDescent="0.35">
      <c r="A124" s="256"/>
      <c r="B124" s="314" t="s">
        <v>3682</v>
      </c>
      <c r="C124" s="315"/>
      <c r="D124" s="316"/>
      <c r="E124" s="316"/>
      <c r="F124" s="256"/>
    </row>
    <row r="125" spans="1:6" x14ac:dyDescent="0.25">
      <c r="A125" s="306" t="s">
        <v>3683</v>
      </c>
      <c r="B125" s="306" t="s">
        <v>3684</v>
      </c>
      <c r="C125" s="317">
        <f t="shared" ref="C125:C134" si="6">ROUND($F$1*F125,0)</f>
        <v>3075</v>
      </c>
      <c r="D125" s="271"/>
      <c r="E125" s="271"/>
      <c r="F125" s="256">
        <v>41</v>
      </c>
    </row>
    <row r="126" spans="1:6" x14ac:dyDescent="0.25">
      <c r="A126" s="306" t="s">
        <v>3685</v>
      </c>
      <c r="B126" s="306" t="s">
        <v>3686</v>
      </c>
      <c r="C126" s="317">
        <f t="shared" si="6"/>
        <v>3900</v>
      </c>
      <c r="D126" s="271"/>
      <c r="E126" s="271"/>
      <c r="F126" s="256">
        <v>52</v>
      </c>
    </row>
    <row r="127" spans="1:6" x14ac:dyDescent="0.25">
      <c r="A127" s="318" t="s">
        <v>3687</v>
      </c>
      <c r="B127" s="318" t="s">
        <v>3688</v>
      </c>
      <c r="C127" s="317">
        <f t="shared" si="6"/>
        <v>9300</v>
      </c>
      <c r="D127" s="271"/>
      <c r="E127" s="271"/>
      <c r="F127" s="256">
        <v>124</v>
      </c>
    </row>
    <row r="128" spans="1:6" x14ac:dyDescent="0.25">
      <c r="A128" s="318" t="s">
        <v>3689</v>
      </c>
      <c r="B128" s="318" t="s">
        <v>3690</v>
      </c>
      <c r="C128" s="317">
        <f t="shared" si="6"/>
        <v>14400</v>
      </c>
      <c r="D128" s="271"/>
      <c r="E128" s="271"/>
      <c r="F128" s="256">
        <v>192</v>
      </c>
    </row>
    <row r="129" spans="1:6" x14ac:dyDescent="0.25">
      <c r="A129" s="318" t="s">
        <v>3691</v>
      </c>
      <c r="B129" s="319" t="s">
        <v>3692</v>
      </c>
      <c r="C129" s="317">
        <f t="shared" si="6"/>
        <v>15675</v>
      </c>
      <c r="D129" s="271"/>
      <c r="E129" s="271"/>
      <c r="F129" s="256">
        <v>209</v>
      </c>
    </row>
    <row r="130" spans="1:6" x14ac:dyDescent="0.25">
      <c r="A130" s="318" t="s">
        <v>3693</v>
      </c>
      <c r="B130" s="318" t="s">
        <v>3694</v>
      </c>
      <c r="C130" s="317">
        <f t="shared" si="6"/>
        <v>25500</v>
      </c>
      <c r="D130" s="271"/>
      <c r="E130" s="271"/>
      <c r="F130" s="256">
        <v>340</v>
      </c>
    </row>
    <row r="131" spans="1:6" x14ac:dyDescent="0.25">
      <c r="A131" s="319" t="s">
        <v>3695</v>
      </c>
      <c r="B131" s="318" t="s">
        <v>3696</v>
      </c>
      <c r="C131" s="317">
        <f t="shared" si="6"/>
        <v>33525</v>
      </c>
      <c r="D131" s="271"/>
      <c r="E131" s="271"/>
      <c r="F131" s="256">
        <v>447</v>
      </c>
    </row>
    <row r="132" spans="1:6" x14ac:dyDescent="0.25">
      <c r="A132" s="319" t="s">
        <v>3697</v>
      </c>
      <c r="B132" s="318" t="s">
        <v>3698</v>
      </c>
      <c r="C132" s="317">
        <f t="shared" si="6"/>
        <v>52425</v>
      </c>
      <c r="D132" s="271"/>
      <c r="E132" s="271"/>
      <c r="F132" s="256">
        <v>699</v>
      </c>
    </row>
    <row r="133" spans="1:6" x14ac:dyDescent="0.25">
      <c r="A133" s="318" t="s">
        <v>3699</v>
      </c>
      <c r="B133" s="319" t="s">
        <v>3700</v>
      </c>
      <c r="C133" s="317">
        <f t="shared" si="6"/>
        <v>43125</v>
      </c>
      <c r="D133" s="271"/>
      <c r="E133" s="271"/>
      <c r="F133" s="256">
        <v>575</v>
      </c>
    </row>
    <row r="134" spans="1:6" x14ac:dyDescent="0.25">
      <c r="A134" s="318" t="s">
        <v>3701</v>
      </c>
      <c r="B134" s="319" t="s">
        <v>3702</v>
      </c>
      <c r="C134" s="317">
        <f t="shared" si="6"/>
        <v>51825</v>
      </c>
      <c r="D134" s="271"/>
      <c r="E134" s="271"/>
      <c r="F134" s="256">
        <v>691</v>
      </c>
    </row>
    <row r="135" spans="1:6" ht="15.5" x14ac:dyDescent="0.35">
      <c r="A135" s="256"/>
      <c r="B135" s="302" t="s">
        <v>3703</v>
      </c>
      <c r="C135" s="317"/>
      <c r="D135" s="304"/>
      <c r="E135" s="304"/>
      <c r="F135" s="256"/>
    </row>
    <row r="136" spans="1:6" x14ac:dyDescent="0.25">
      <c r="A136" s="319" t="s">
        <v>3704</v>
      </c>
      <c r="B136" s="319" t="s">
        <v>3705</v>
      </c>
      <c r="C136" s="317">
        <f t="shared" ref="C136:C140" si="7">ROUND($F$1*F136,0)</f>
        <v>9975</v>
      </c>
      <c r="D136" s="263"/>
      <c r="E136" s="263"/>
      <c r="F136" s="256">
        <v>133</v>
      </c>
    </row>
    <row r="137" spans="1:6" x14ac:dyDescent="0.25">
      <c r="A137" s="319" t="s">
        <v>3706</v>
      </c>
      <c r="B137" s="319" t="s">
        <v>3707</v>
      </c>
      <c r="C137" s="317">
        <f t="shared" si="7"/>
        <v>18900</v>
      </c>
      <c r="D137" s="263"/>
      <c r="E137" s="263"/>
      <c r="F137" s="256">
        <v>252</v>
      </c>
    </row>
    <row r="138" spans="1:6" x14ac:dyDescent="0.25">
      <c r="A138" s="319" t="s">
        <v>3708</v>
      </c>
      <c r="B138" s="319" t="s">
        <v>3709</v>
      </c>
      <c r="C138" s="317">
        <f t="shared" si="7"/>
        <v>33825</v>
      </c>
      <c r="D138" s="263"/>
      <c r="E138" s="263"/>
      <c r="F138" s="256">
        <v>451</v>
      </c>
    </row>
    <row r="139" spans="1:6" x14ac:dyDescent="0.25">
      <c r="A139" s="319" t="s">
        <v>3710</v>
      </c>
      <c r="B139" s="319" t="s">
        <v>3711</v>
      </c>
      <c r="C139" s="317">
        <f t="shared" si="7"/>
        <v>66675</v>
      </c>
      <c r="D139" s="263"/>
      <c r="E139" s="263"/>
      <c r="F139" s="256">
        <v>889</v>
      </c>
    </row>
    <row r="140" spans="1:6" x14ac:dyDescent="0.25">
      <c r="A140" s="319" t="s">
        <v>3712</v>
      </c>
      <c r="B140" s="319" t="s">
        <v>3713</v>
      </c>
      <c r="C140" s="317">
        <f t="shared" si="7"/>
        <v>132150</v>
      </c>
      <c r="D140" s="271"/>
      <c r="E140" s="271"/>
      <c r="F140" s="256">
        <v>1762</v>
      </c>
    </row>
    <row r="141" spans="1:6" x14ac:dyDescent="0.25">
      <c r="A141" s="320" t="s">
        <v>3714</v>
      </c>
      <c r="B141" s="319" t="s">
        <v>3715</v>
      </c>
      <c r="C141" s="317">
        <f>ROUND($F$1*F141,0)</f>
        <v>7425</v>
      </c>
      <c r="D141" s="271"/>
      <c r="E141" s="271"/>
      <c r="F141" s="256">
        <v>99</v>
      </c>
    </row>
    <row r="142" spans="1:6" x14ac:dyDescent="0.25">
      <c r="A142" s="320" t="s">
        <v>3716</v>
      </c>
      <c r="B142" s="320" t="s">
        <v>3717</v>
      </c>
      <c r="C142" s="317">
        <f>ROUND($F$1*F142,0)</f>
        <v>54825</v>
      </c>
      <c r="D142" s="262"/>
      <c r="E142" s="263"/>
      <c r="F142" s="256">
        <v>731</v>
      </c>
    </row>
    <row r="143" spans="1:6" x14ac:dyDescent="0.25">
      <c r="A143" s="320" t="s">
        <v>3718</v>
      </c>
      <c r="B143" s="320" t="s">
        <v>3719</v>
      </c>
      <c r="C143" s="317">
        <f>ROUND($F$1*F143,0)</f>
        <v>79575</v>
      </c>
      <c r="D143" s="263"/>
      <c r="E143" s="263"/>
      <c r="F143" s="256">
        <v>1061</v>
      </c>
    </row>
    <row r="144" spans="1:6" x14ac:dyDescent="0.25">
      <c r="A144" s="320" t="s">
        <v>3720</v>
      </c>
      <c r="B144" s="320" t="s">
        <v>3721</v>
      </c>
      <c r="C144" s="317">
        <f t="shared" ref="C144:C148" si="8">ROUND($F$1*F144,0)</f>
        <v>12225</v>
      </c>
      <c r="D144" s="263"/>
      <c r="E144" s="263"/>
      <c r="F144" s="256">
        <v>163</v>
      </c>
    </row>
    <row r="145" spans="1:6" x14ac:dyDescent="0.25">
      <c r="A145" s="320" t="s">
        <v>3722</v>
      </c>
      <c r="B145" s="320" t="s">
        <v>3723</v>
      </c>
      <c r="C145" s="317">
        <f t="shared" si="8"/>
        <v>96225</v>
      </c>
      <c r="D145" s="263"/>
      <c r="E145" s="263"/>
      <c r="F145" s="256">
        <v>1283</v>
      </c>
    </row>
    <row r="146" spans="1:6" x14ac:dyDescent="0.25">
      <c r="A146" s="320" t="s">
        <v>3724</v>
      </c>
      <c r="B146" s="320" t="s">
        <v>3725</v>
      </c>
      <c r="C146" s="317">
        <f t="shared" si="8"/>
        <v>26100</v>
      </c>
      <c r="D146" s="263"/>
      <c r="E146" s="263"/>
      <c r="F146" s="256">
        <v>348</v>
      </c>
    </row>
    <row r="147" spans="1:6" x14ac:dyDescent="0.25">
      <c r="A147" s="320" t="s">
        <v>3726</v>
      </c>
      <c r="B147" s="320" t="s">
        <v>3727</v>
      </c>
      <c r="C147" s="317">
        <f t="shared" si="8"/>
        <v>49725</v>
      </c>
      <c r="D147" s="263"/>
      <c r="E147" s="263"/>
      <c r="F147" s="256">
        <v>663</v>
      </c>
    </row>
    <row r="148" spans="1:6" x14ac:dyDescent="0.25">
      <c r="A148" s="320" t="s">
        <v>3728</v>
      </c>
      <c r="B148" s="320" t="s">
        <v>3729</v>
      </c>
      <c r="C148" s="317">
        <f t="shared" si="8"/>
        <v>96825</v>
      </c>
      <c r="D148" s="263"/>
      <c r="E148" s="263"/>
      <c r="F148" s="256">
        <v>1291</v>
      </c>
    </row>
    <row r="149" spans="1:6" x14ac:dyDescent="0.25">
      <c r="A149" s="321"/>
      <c r="B149" s="321"/>
      <c r="C149" s="317"/>
      <c r="D149" s="263"/>
      <c r="E149" s="263"/>
      <c r="F149" s="256"/>
    </row>
    <row r="150" spans="1:6" ht="15.5" x14ac:dyDescent="0.35">
      <c r="A150" s="256"/>
      <c r="B150" s="302" t="s">
        <v>3730</v>
      </c>
      <c r="C150" s="317"/>
      <c r="D150" s="304"/>
      <c r="E150" s="304"/>
      <c r="F150" s="256"/>
    </row>
    <row r="151" spans="1:6" x14ac:dyDescent="0.25">
      <c r="A151" s="256"/>
      <c r="B151" s="322" t="s">
        <v>3731</v>
      </c>
      <c r="C151" s="317">
        <f t="shared" ref="C151:C154" si="9">ROUND($F$1*F151,0)</f>
        <v>33975</v>
      </c>
      <c r="D151" s="323"/>
      <c r="E151" s="323"/>
      <c r="F151" s="256">
        <v>453</v>
      </c>
    </row>
    <row r="152" spans="1:6" x14ac:dyDescent="0.25">
      <c r="A152" s="256"/>
      <c r="B152" s="322" t="s">
        <v>3732</v>
      </c>
      <c r="C152" s="317">
        <f t="shared" si="9"/>
        <v>45900</v>
      </c>
      <c r="D152" s="323"/>
      <c r="E152" s="323"/>
      <c r="F152" s="256">
        <v>612</v>
      </c>
    </row>
    <row r="153" spans="1:6" x14ac:dyDescent="0.25">
      <c r="A153" s="256"/>
      <c r="B153" s="319" t="s">
        <v>3733</v>
      </c>
      <c r="C153" s="317">
        <f t="shared" si="9"/>
        <v>49725</v>
      </c>
      <c r="D153" s="262"/>
      <c r="E153" s="263"/>
      <c r="F153" s="256">
        <v>663</v>
      </c>
    </row>
    <row r="154" spans="1:6" x14ac:dyDescent="0.25">
      <c r="A154" s="256"/>
      <c r="B154" s="319" t="s">
        <v>3734</v>
      </c>
      <c r="C154" s="317">
        <f t="shared" si="9"/>
        <v>85800</v>
      </c>
      <c r="D154" s="262"/>
      <c r="E154" s="263"/>
      <c r="F154" s="256">
        <v>1144</v>
      </c>
    </row>
    <row r="155" spans="1:6" ht="15.5" x14ac:dyDescent="0.35">
      <c r="A155" s="256"/>
      <c r="B155" s="302" t="s">
        <v>3735</v>
      </c>
      <c r="C155" s="317"/>
      <c r="D155" s="304"/>
      <c r="E155" s="304"/>
      <c r="F155" s="256"/>
    </row>
    <row r="156" spans="1:6" ht="14.5" x14ac:dyDescent="0.35">
      <c r="A156" s="256"/>
      <c r="B156" s="324" t="s">
        <v>3736</v>
      </c>
      <c r="C156" s="317"/>
      <c r="D156" s="271"/>
      <c r="E156" s="271"/>
      <c r="F156" s="256"/>
    </row>
    <row r="157" spans="1:6" ht="14.5" x14ac:dyDescent="0.35">
      <c r="A157" s="256"/>
      <c r="B157" s="325" t="s">
        <v>3737</v>
      </c>
      <c r="C157" s="317">
        <f t="shared" ref="C157:C170" si="10">ROUND($F$1*F157,0)</f>
        <v>5925</v>
      </c>
      <c r="D157" s="323"/>
      <c r="E157" s="323"/>
      <c r="F157" s="256">
        <v>79</v>
      </c>
    </row>
    <row r="158" spans="1:6" ht="14.5" x14ac:dyDescent="0.35">
      <c r="A158" s="256"/>
      <c r="B158" s="325" t="s">
        <v>3738</v>
      </c>
      <c r="C158" s="317">
        <f t="shared" si="10"/>
        <v>7425</v>
      </c>
      <c r="D158" s="323"/>
      <c r="E158" s="323"/>
      <c r="F158" s="256">
        <v>99</v>
      </c>
    </row>
    <row r="159" spans="1:6" ht="14.5" x14ac:dyDescent="0.35">
      <c r="A159" s="256"/>
      <c r="B159" s="325" t="s">
        <v>3739</v>
      </c>
      <c r="C159" s="317">
        <f t="shared" si="10"/>
        <v>18675</v>
      </c>
      <c r="D159" s="323"/>
      <c r="E159" s="323"/>
      <c r="F159" s="256">
        <v>249</v>
      </c>
    </row>
    <row r="160" spans="1:6" ht="14.5" x14ac:dyDescent="0.35">
      <c r="A160" s="256"/>
      <c r="B160" s="325" t="s">
        <v>3740</v>
      </c>
      <c r="C160" s="317">
        <f t="shared" si="10"/>
        <v>32925</v>
      </c>
      <c r="D160" s="326"/>
      <c r="E160" s="326"/>
      <c r="F160" s="256">
        <v>439</v>
      </c>
    </row>
    <row r="161" spans="1:6" ht="14.5" x14ac:dyDescent="0.35">
      <c r="A161" s="256"/>
      <c r="B161" s="324" t="s">
        <v>3741</v>
      </c>
      <c r="C161" s="317"/>
      <c r="D161" s="327"/>
      <c r="E161" s="328"/>
      <c r="F161" s="256"/>
    </row>
    <row r="162" spans="1:6" ht="14.5" x14ac:dyDescent="0.25">
      <c r="A162" s="256"/>
      <c r="B162" s="329" t="s">
        <v>3742</v>
      </c>
      <c r="C162" s="317">
        <f t="shared" si="10"/>
        <v>9675</v>
      </c>
      <c r="D162" s="327"/>
      <c r="E162" s="328"/>
      <c r="F162" s="256">
        <v>129</v>
      </c>
    </row>
    <row r="163" spans="1:6" ht="14.5" x14ac:dyDescent="0.25">
      <c r="A163" s="256"/>
      <c r="B163" s="329" t="s">
        <v>3743</v>
      </c>
      <c r="C163" s="317">
        <f t="shared" si="10"/>
        <v>27675</v>
      </c>
      <c r="D163" s="327"/>
      <c r="E163" s="328"/>
      <c r="F163" s="256">
        <v>369</v>
      </c>
    </row>
    <row r="164" spans="1:6" ht="14.5" x14ac:dyDescent="0.25">
      <c r="A164" s="256"/>
      <c r="B164" s="329" t="s">
        <v>3744</v>
      </c>
      <c r="C164" s="317">
        <f t="shared" si="10"/>
        <v>35925</v>
      </c>
      <c r="D164" s="327"/>
      <c r="E164" s="328"/>
      <c r="F164" s="256">
        <v>479</v>
      </c>
    </row>
    <row r="165" spans="1:6" ht="14.5" x14ac:dyDescent="0.25">
      <c r="A165" s="256"/>
      <c r="B165" s="329" t="s">
        <v>3745</v>
      </c>
      <c r="C165" s="317">
        <f t="shared" si="10"/>
        <v>59925</v>
      </c>
      <c r="D165" s="323"/>
      <c r="E165" s="323"/>
      <c r="F165" s="256">
        <v>799</v>
      </c>
    </row>
    <row r="166" spans="1:6" ht="14.5" x14ac:dyDescent="0.35">
      <c r="A166" s="256"/>
      <c r="B166" s="324" t="s">
        <v>3746</v>
      </c>
      <c r="C166" s="317"/>
      <c r="D166" s="323"/>
      <c r="E166" s="323"/>
      <c r="F166" s="256"/>
    </row>
    <row r="167" spans="1:6" ht="14.5" x14ac:dyDescent="0.25">
      <c r="A167" s="256"/>
      <c r="B167" s="329" t="s">
        <v>3747</v>
      </c>
      <c r="C167" s="317">
        <f t="shared" si="10"/>
        <v>5925</v>
      </c>
      <c r="D167" s="323"/>
      <c r="E167" s="323"/>
      <c r="F167" s="256">
        <v>79</v>
      </c>
    </row>
    <row r="168" spans="1:6" ht="14.5" x14ac:dyDescent="0.25">
      <c r="A168" s="256"/>
      <c r="B168" s="329" t="s">
        <v>3748</v>
      </c>
      <c r="C168" s="317">
        <f t="shared" si="10"/>
        <v>7425</v>
      </c>
      <c r="D168" s="323"/>
      <c r="E168" s="323"/>
      <c r="F168" s="256">
        <v>99</v>
      </c>
    </row>
    <row r="169" spans="1:6" ht="14.5" x14ac:dyDescent="0.25">
      <c r="A169" s="256"/>
      <c r="B169" s="329" t="s">
        <v>3749</v>
      </c>
      <c r="C169" s="317">
        <f t="shared" si="10"/>
        <v>18675</v>
      </c>
      <c r="D169" s="330"/>
      <c r="E169" s="330"/>
      <c r="F169" s="256">
        <v>249</v>
      </c>
    </row>
    <row r="170" spans="1:6" ht="14.5" x14ac:dyDescent="0.25">
      <c r="A170" s="256"/>
      <c r="B170" s="329" t="s">
        <v>3750</v>
      </c>
      <c r="C170" s="317">
        <f t="shared" si="10"/>
        <v>32925</v>
      </c>
      <c r="D170" s="256"/>
      <c r="E170" s="256"/>
      <c r="F170" s="256">
        <v>439</v>
      </c>
    </row>
    <row r="171" spans="1:6" ht="14.5" x14ac:dyDescent="0.35">
      <c r="A171" s="256"/>
      <c r="B171" s="324" t="s">
        <v>3751</v>
      </c>
      <c r="C171" s="317"/>
      <c r="D171" s="323"/>
      <c r="E171" s="323"/>
      <c r="F171" s="256"/>
    </row>
    <row r="172" spans="1:6" ht="14.5" x14ac:dyDescent="0.25">
      <c r="A172" s="256"/>
      <c r="B172" s="329" t="s">
        <v>3752</v>
      </c>
      <c r="C172" s="317">
        <f t="shared" ref="C172:C175" si="11">ROUND($F$1*F172,0)</f>
        <v>5925</v>
      </c>
      <c r="D172" s="323"/>
      <c r="E172" s="323"/>
      <c r="F172" s="256">
        <v>79</v>
      </c>
    </row>
    <row r="173" spans="1:6" ht="14.5" x14ac:dyDescent="0.25">
      <c r="A173" s="256"/>
      <c r="B173" s="329" t="s">
        <v>3753</v>
      </c>
      <c r="C173" s="317">
        <f t="shared" si="11"/>
        <v>7425</v>
      </c>
      <c r="D173" s="323"/>
      <c r="E173" s="323"/>
      <c r="F173" s="256">
        <v>99</v>
      </c>
    </row>
    <row r="174" spans="1:6" ht="14.5" x14ac:dyDescent="0.25">
      <c r="A174" s="256"/>
      <c r="B174" s="329" t="s">
        <v>3754</v>
      </c>
      <c r="C174" s="317">
        <f t="shared" si="11"/>
        <v>18675</v>
      </c>
      <c r="D174" s="330"/>
      <c r="E174" s="330"/>
      <c r="F174" s="256">
        <v>249</v>
      </c>
    </row>
    <row r="175" spans="1:6" ht="14.5" x14ac:dyDescent="0.25">
      <c r="A175" s="256"/>
      <c r="B175" s="329" t="s">
        <v>3755</v>
      </c>
      <c r="C175" s="317">
        <f t="shared" si="11"/>
        <v>32925</v>
      </c>
      <c r="D175" s="256"/>
      <c r="E175" s="256"/>
      <c r="F175" s="256">
        <v>439</v>
      </c>
    </row>
    <row r="176" spans="1:6" ht="14.5" x14ac:dyDescent="0.35">
      <c r="A176" s="256"/>
      <c r="B176" s="324" t="s">
        <v>3756</v>
      </c>
      <c r="C176" s="317"/>
      <c r="D176" s="323"/>
      <c r="E176" s="323"/>
      <c r="F176" s="256"/>
    </row>
    <row r="177" spans="1:6" ht="14.5" x14ac:dyDescent="0.25">
      <c r="A177" s="256"/>
      <c r="B177" s="329" t="s">
        <v>3757</v>
      </c>
      <c r="C177" s="317">
        <f t="shared" ref="C177:C180" si="12">ROUND($F$1*F177,0)</f>
        <v>4425</v>
      </c>
      <c r="D177" s="323"/>
      <c r="E177" s="323"/>
      <c r="F177" s="256">
        <v>59</v>
      </c>
    </row>
    <row r="178" spans="1:6" ht="14.5" x14ac:dyDescent="0.25">
      <c r="A178" s="256"/>
      <c r="B178" s="329" t="s">
        <v>3758</v>
      </c>
      <c r="C178" s="317">
        <f t="shared" si="12"/>
        <v>4425</v>
      </c>
      <c r="D178" s="323"/>
      <c r="E178" s="323"/>
      <c r="F178" s="256">
        <v>59</v>
      </c>
    </row>
    <row r="179" spans="1:6" ht="14.5" x14ac:dyDescent="0.25">
      <c r="A179" s="256"/>
      <c r="B179" s="329" t="s">
        <v>3759</v>
      </c>
      <c r="C179" s="317">
        <f t="shared" si="12"/>
        <v>4425</v>
      </c>
      <c r="D179" s="330"/>
      <c r="E179" s="330"/>
      <c r="F179" s="256">
        <v>59</v>
      </c>
    </row>
    <row r="180" spans="1:6" ht="14.5" x14ac:dyDescent="0.25">
      <c r="A180" s="256"/>
      <c r="B180" s="329" t="s">
        <v>3760</v>
      </c>
      <c r="C180" s="317">
        <f t="shared" si="12"/>
        <v>4425</v>
      </c>
      <c r="D180" s="256"/>
      <c r="E180" s="256"/>
      <c r="F180" s="256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6</vt:i4>
      </vt:variant>
    </vt:vector>
  </HeadingPairs>
  <TitlesOfParts>
    <vt:vector size="17" baseType="lpstr">
      <vt:lpstr>АТС Panasonic</vt:lpstr>
      <vt:lpstr>Panasonic NS500-1000</vt:lpstr>
      <vt:lpstr>Call-центр</vt:lpstr>
      <vt:lpstr>Panasonic HDVC</vt:lpstr>
      <vt:lpstr>Телефоны</vt:lpstr>
      <vt:lpstr>Samsung</vt:lpstr>
      <vt:lpstr>NEC</vt:lpstr>
      <vt:lpstr>LG</vt:lpstr>
      <vt:lpstr>Yeastar-Yealink</vt:lpstr>
      <vt:lpstr>Системы ЗАПИСИ</vt:lpstr>
      <vt:lpstr>EPOS|Sennheiser</vt:lpstr>
      <vt:lpstr>LG!Заголовки_для_печати</vt:lpstr>
      <vt:lpstr>NEC!Заголовки_для_печати</vt:lpstr>
      <vt:lpstr>Телефоны!Заголовки_для_печати</vt:lpstr>
      <vt:lpstr>LG!Область_печати</vt:lpstr>
      <vt:lpstr>NEC!Область_печати</vt:lpstr>
      <vt:lpstr>Телефоны!Область_печати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Бабицкий Юрий Михайлович</dc:creator>
  <cp:lastModifiedBy>Бабицкий Юрий Михайлович</cp:lastModifiedBy>
  <dcterms:created xsi:type="dcterms:W3CDTF">2021-08-25T08:19:24Z</dcterms:created>
  <dcterms:modified xsi:type="dcterms:W3CDTF">2021-08-25T09:01:02Z</dcterms:modified>
</cp:coreProperties>
</file>