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ПРАЙС-ЛИСТЫ\"/>
    </mc:Choice>
  </mc:AlternateContent>
  <bookViews>
    <workbookView xWindow="0" yWindow="0" windowWidth="14530" windowHeight="7020" tabRatio="852"/>
  </bookViews>
  <sheets>
    <sheet name="АТС Panasonic" sheetId="1" r:id="rId1"/>
    <sheet name="Panasonic NS500-1000" sheetId="2" r:id="rId2"/>
    <sheet name="Panasonic HDVC" sheetId="4" r:id="rId3"/>
    <sheet name="Телефоны" sheetId="5" r:id="rId4"/>
    <sheet name="Samsung" sheetId="6" r:id="rId5"/>
    <sheet name="LG" sheetId="8" r:id="rId6"/>
    <sheet name="Yeastar-Yealink" sheetId="9" r:id="rId7"/>
    <sheet name="Системы ЗАПИСИ" sheetId="10" r:id="rId8"/>
    <sheet name="EPOS|Sennheiser" sheetId="11" r:id="rId9"/>
  </sheets>
  <externalReferences>
    <externalReference r:id="rId10"/>
    <externalReference r:id="rId11"/>
  </externalReferences>
  <definedNames>
    <definedName name="NEC_extPIM" localSheetId="5">#REF!</definedName>
    <definedName name="NEC_extPIM" localSheetId="2">#REF!</definedName>
    <definedName name="NEC_extPIM">#REF!</definedName>
    <definedName name="Z_3F3AF76E_C0B4_41D4_B45A_AD0300E18845_.wvu.PrintArea" localSheetId="5" hidden="1">LG!$A$1:$C$2</definedName>
    <definedName name="Z_3F3AF76E_C0B4_41D4_B45A_AD0300E18845_.wvu.PrintArea" localSheetId="3" hidden="1">Телефоны!$A$1:$C$1</definedName>
    <definedName name="Z_3F3AF76E_C0B4_41D4_B45A_AD0300E18845_.wvu.PrintTitles" localSheetId="5" hidden="1">LG!$1:$2</definedName>
    <definedName name="Z_3F3AF76E_C0B4_41D4_B45A_AD0300E18845_.wvu.PrintTitles" localSheetId="3" hidden="1">Телефоны!$1:$2</definedName>
    <definedName name="Z_5922A8AA_7F94_4C45_84A6_494DA0209F12_.wvu.PrintArea" localSheetId="5" hidden="1">LG!$A$1:$C$2</definedName>
    <definedName name="Z_5922A8AA_7F94_4C45_84A6_494DA0209F12_.wvu.PrintArea" localSheetId="3" hidden="1">Телефоны!$A$1:$C$1</definedName>
    <definedName name="Z_5922A8AA_7F94_4C45_84A6_494DA0209F12_.wvu.PrintTitles" localSheetId="5" hidden="1">LG!$1:$2</definedName>
    <definedName name="Z_5922A8AA_7F94_4C45_84A6_494DA0209F12_.wvu.PrintTitles" localSheetId="3" hidden="1">Телефоны!$1:$2</definedName>
    <definedName name="Z_7DE8F02B_3498_4EF8_8B53_5A88C3015B20_.wvu.PrintArea" localSheetId="5" hidden="1">LG!$A$1:$C$2</definedName>
    <definedName name="Z_7DE8F02B_3498_4EF8_8B53_5A88C3015B20_.wvu.PrintArea" localSheetId="3" hidden="1">Телефоны!$A$1:$C$1</definedName>
    <definedName name="Z_7DE8F02B_3498_4EF8_8B53_5A88C3015B20_.wvu.PrintTitles" localSheetId="5" hidden="1">LG!$1:$2</definedName>
    <definedName name="Z_7DE8F02B_3498_4EF8_8B53_5A88C3015B20_.wvu.PrintTitles" localSheetId="3" hidden="1">Телефоны!$1:$2</definedName>
    <definedName name="Z_9C95195B_DDF0_4613_B411_AADABD84D474_.wvu.PrintArea" localSheetId="5" hidden="1">LG!$A$1:$C$2</definedName>
    <definedName name="Z_9C95195B_DDF0_4613_B411_AADABD84D474_.wvu.PrintArea" localSheetId="3" hidden="1">Телефоны!$A$1:$C$1</definedName>
    <definedName name="Z_9C95195B_DDF0_4613_B411_AADABD84D474_.wvu.PrintTitles" localSheetId="5" hidden="1">LG!$1:$2</definedName>
    <definedName name="Z_9C95195B_DDF0_4613_B411_AADABD84D474_.wvu.PrintTitles" localSheetId="3" hidden="1">Телефоны!$1:$2</definedName>
    <definedName name="_xlnm.Print_Titles" localSheetId="5">LG!$1:$2</definedName>
    <definedName name="_xlnm.Print_Titles" localSheetId="3">Телефоны!$1:$2</definedName>
    <definedName name="курс_перекл" localSheetId="5">'[1]АТС Panasonic'!#REF!</definedName>
    <definedName name="курс_перекл" localSheetId="2">'[1]АТС Panasonic'!#REF!</definedName>
    <definedName name="курс_перекл" localSheetId="7">'[1]АТС Panasonic'!#REF!</definedName>
    <definedName name="курс_перекл" localSheetId="3">'[2]АТС Panasonic'!#REF!</definedName>
    <definedName name="курс_перекл">'[1]АТС Panasonic'!#REF!</definedName>
    <definedName name="_xlnm.Print_Area" localSheetId="5">LG!$A$1:$C$2</definedName>
    <definedName name="_xlnm.Print_Area" localSheetId="3">Телефоны!$A$1:$C$1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9" l="1"/>
  <c r="C26" i="9"/>
  <c r="C161" i="9" l="1"/>
  <c r="C160" i="9"/>
  <c r="C159" i="9"/>
  <c r="C158" i="9"/>
  <c r="C156" i="9"/>
  <c r="C155" i="9"/>
  <c r="C154" i="9"/>
  <c r="C153" i="9"/>
  <c r="C151" i="9"/>
  <c r="C150" i="9"/>
  <c r="C149" i="9"/>
  <c r="C148" i="9"/>
  <c r="C146" i="9"/>
  <c r="C145" i="9"/>
  <c r="C144" i="9"/>
  <c r="C143" i="9"/>
  <c r="C141" i="9"/>
  <c r="C140" i="9"/>
  <c r="C139" i="9"/>
  <c r="C138" i="9"/>
  <c r="C135" i="9"/>
  <c r="C134" i="9"/>
  <c r="C133" i="9"/>
  <c r="C132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5" i="9"/>
  <c r="C114" i="9"/>
  <c r="C113" i="9"/>
  <c r="C112" i="9"/>
  <c r="C111" i="9"/>
  <c r="C110" i="9"/>
  <c r="C109" i="9"/>
  <c r="C108" i="9"/>
  <c r="C107" i="9"/>
  <c r="C106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7" i="9"/>
  <c r="C86" i="9"/>
  <c r="C85" i="9"/>
  <c r="C84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7" i="9"/>
  <c r="C36" i="9"/>
  <c r="C35" i="9"/>
  <c r="C34" i="9"/>
  <c r="C33" i="9"/>
  <c r="C32" i="9"/>
  <c r="C31" i="9"/>
  <c r="C30" i="9"/>
  <c r="C29" i="9"/>
  <c r="C28" i="9"/>
  <c r="C27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7" i="9"/>
  <c r="C6" i="9"/>
  <c r="C5" i="9"/>
</calcChain>
</file>

<file path=xl/comments1.xml><?xml version="1.0" encoding="utf-8"?>
<comments xmlns="http://schemas.openxmlformats.org/spreadsheetml/2006/main">
  <authors>
    <author>AU</author>
  </authors>
  <commentList>
    <comment ref="B50" authorId="0" shapeId="0">
      <text>
        <r>
          <rPr>
            <b/>
            <sz val="9"/>
            <color indexed="81"/>
            <rFont val="Tahoma"/>
            <family val="2"/>
            <charset val="204"/>
          </rPr>
          <t>AU:</t>
        </r>
        <r>
          <rPr>
            <sz val="9"/>
            <color indexed="81"/>
            <rFont val="Tahoma"/>
            <family val="2"/>
            <charset val="204"/>
          </rPr>
          <t xml:space="preserve">
VoIP 8 - VM 4
VoIP 4 - VM 8
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  <charset val="204"/>
          </rPr>
          <t>AU:</t>
        </r>
        <r>
          <rPr>
            <sz val="9"/>
            <color indexed="81"/>
            <rFont val="Tahoma"/>
            <family val="2"/>
            <charset val="204"/>
          </rPr>
          <t xml:space="preserve">
VoIP 8 - VM 4
VoIP 4 - VM 8
</t>
        </r>
      </text>
    </comment>
  </commentList>
</comments>
</file>

<file path=xl/sharedStrings.xml><?xml version="1.0" encoding="utf-8"?>
<sst xmlns="http://schemas.openxmlformats.org/spreadsheetml/2006/main" count="2519" uniqueCount="1971">
  <si>
    <t>Розница</t>
  </si>
  <si>
    <t>АТС  PANASONIC</t>
  </si>
  <si>
    <t>Аналоговые</t>
  </si>
  <si>
    <t>KX-TEM824RU</t>
  </si>
  <si>
    <t>Системный блок (6внешних/16внутренних линий)</t>
  </si>
  <si>
    <t>KX-TE82480X</t>
  </si>
  <si>
    <t>Плата расширения (2внешних/8 внутренних линий)</t>
  </si>
  <si>
    <t>KX-TE82474X</t>
  </si>
  <si>
    <t>Плата расширения (8 внутренних аналоговых линий)</t>
  </si>
  <si>
    <t>KX-TE82494X</t>
  </si>
  <si>
    <t>Модуль получения информации «Caller ID» (3 порта)</t>
  </si>
  <si>
    <t>KX-A227X</t>
  </si>
  <si>
    <t>Кабель внешнего аккумулятора для KX-TEB308/TES824/TEM824</t>
  </si>
  <si>
    <t>KX-HTS824RU</t>
  </si>
  <si>
    <t>Базовый блок (4 внешние аналоговые с Caller ID, 8 внутренних аналоговых с Caller ID, DSP, 4 канала автосекретаря и голосовой почты)</t>
  </si>
  <si>
    <t>KX-HT82470X</t>
  </si>
  <si>
    <t>Плата подключения 8 аналоговых абонентов</t>
  </si>
  <si>
    <t>KX-HT82480X</t>
  </si>
  <si>
    <t>Плата подключения 4 аналоговых линий</t>
  </si>
  <si>
    <t>KX-HT82460X</t>
  </si>
  <si>
    <t>Плата подключения домофонов 2</t>
  </si>
  <si>
    <t>Цифровые</t>
  </si>
  <si>
    <t>TDA100/TDA200</t>
  </si>
  <si>
    <t>KX-TDA0103XJ</t>
  </si>
  <si>
    <t>Блок питания типа L</t>
  </si>
  <si>
    <t>KX-A228XJ</t>
  </si>
  <si>
    <t>Кабель внешнего аккумулятора для БП типа S,M</t>
  </si>
  <si>
    <t>KX-A229XJ</t>
  </si>
  <si>
    <t>Кабель внешнего аккумулятора для БП типа L</t>
  </si>
  <si>
    <t>KX-TDA0144XJ</t>
  </si>
  <si>
    <t>Плата-интерфейс 8-ми БС DECT</t>
  </si>
  <si>
    <t>KX-TDA0156CE</t>
  </si>
  <si>
    <t>Базовая станция DECT (4 канала)</t>
  </si>
  <si>
    <t>KX-NS0154CE</t>
  </si>
  <si>
    <t>IP базовая станция DECT (4 канала)</t>
  </si>
  <si>
    <t>KX-TDA0164XJ</t>
  </si>
  <si>
    <t>Модуль 4-х реле и 4-х датчиков</t>
  </si>
  <si>
    <t>KX-TDA0166XJ</t>
  </si>
  <si>
    <t>Модуль эхо-подавления (16 каналов)</t>
  </si>
  <si>
    <t>KX-TDA0170XJ</t>
  </si>
  <si>
    <t>Плата 8 гибридных внутренних линий</t>
  </si>
  <si>
    <t>KX-TDA0171XJ</t>
  </si>
  <si>
    <t>Плата 8 цифровых внутренних линий</t>
  </si>
  <si>
    <t>KX-TDA0172XJ</t>
  </si>
  <si>
    <t>Плата 16 цифровых внутренних линий</t>
  </si>
  <si>
    <t>KX-TDA0174XJ</t>
  </si>
  <si>
    <t xml:space="preserve">Плата 16 аналоговых внутренних линий </t>
  </si>
  <si>
    <t>KX-TDA0180X</t>
  </si>
  <si>
    <t>Плата 8 аналоговых внешних линий</t>
  </si>
  <si>
    <t>KX-TDA0181X</t>
  </si>
  <si>
    <t>Плата 16 аналоговых внешних линий</t>
  </si>
  <si>
    <t>KX-TDA0190XJ</t>
  </si>
  <si>
    <t>Опциональная плата (3 слота)</t>
  </si>
  <si>
    <t>KX-TDA0191XJ</t>
  </si>
  <si>
    <t>Модуль исходящих сообщений (4 канала)</t>
  </si>
  <si>
    <t>KX-TDA0193XJ</t>
  </si>
  <si>
    <t>Модуль Caller ID (8 портов)</t>
  </si>
  <si>
    <t>KX-TDA0196XJ</t>
  </si>
  <si>
    <t>Модуль удаленного администрирования</t>
  </si>
  <si>
    <t>KX-TDA0290CJ</t>
  </si>
  <si>
    <t>Плата ISDN PRI</t>
  </si>
  <si>
    <t>TDA100D</t>
  </si>
  <si>
    <t>KX-TDA1186X</t>
  </si>
  <si>
    <t>Дочерняя плата 8 аналоговых внешних линий с Caller ID для TDA100D (устанавливается на плату KX-TDA1180)</t>
  </si>
  <si>
    <t>TDE100/TDE200</t>
  </si>
  <si>
    <t>KX-TDE0110XJ</t>
  </si>
  <si>
    <t>16 канальная плата DSP VoIP (предустановлено: 4 IP-линии и 8 IP-системных т/а)</t>
  </si>
  <si>
    <t>KX-TDE0111XJ</t>
  </si>
  <si>
    <t>64 канальная плата DSP VoIP (предустановлено: 16 IP-линии и 32 IP-системных т/а)</t>
  </si>
  <si>
    <t>KX-NCS4910WJ</t>
  </si>
  <si>
    <t>Ключ активации ПО АТС расширенной функциональности для TDE100/200</t>
  </si>
  <si>
    <t>KX-NCS4104WJ</t>
  </si>
  <si>
    <t>Ключ 4-х внешних IP-линий (H323/SIP)</t>
  </si>
  <si>
    <t>KX-NCS4201WJ</t>
  </si>
  <si>
    <t>Ключ 1-го IP-системного телефона/IP-Softphone для TDE100/200/600</t>
  </si>
  <si>
    <t>KX-NCS4208WJ</t>
  </si>
  <si>
    <t>Ключ 8-ми IP-системных телефонов/IP-Softphone для TDE100/200/600</t>
  </si>
  <si>
    <t>KX-NCS4501WJ</t>
  </si>
  <si>
    <t>Ключ 1-го IP-системного телефона для TDE100/200/600</t>
  </si>
  <si>
    <t>KX-NCS4508WJ</t>
  </si>
  <si>
    <t>Ключ 8-ми IP-системных телефонов для TDE100/200/600</t>
  </si>
  <si>
    <t>KX-NCS4701WJ</t>
  </si>
  <si>
    <t>Ключ 1-го внутреннего SIP-абонента для TDE100/200/600</t>
  </si>
  <si>
    <t>KX-NCS4716WJ</t>
  </si>
  <si>
    <t>Ключ 16-ти внутренних SIP-абонентов для TDE100/200/600</t>
  </si>
  <si>
    <t>TDA600 / TDE600</t>
  </si>
  <si>
    <t>KX-TDE600RU</t>
  </si>
  <si>
    <t>Базовый блок (10 платомест, БП типа L)</t>
  </si>
  <si>
    <t>KX-TDE620BX</t>
  </si>
  <si>
    <t>Блок расширения (11 платомест, без БП)</t>
  </si>
  <si>
    <t>KX-TDA6110XJ</t>
  </si>
  <si>
    <t>Плата подключения блоков расширения</t>
  </si>
  <si>
    <t>KX-TDA6111XJ</t>
  </si>
  <si>
    <t>Модуль для подключения 2-го и 3-го блоков расширения</t>
  </si>
  <si>
    <t>KX-TDA6382X</t>
  </si>
  <si>
    <t>Плата 16 аналоговых внешних линий c Caller ID для TDE600</t>
  </si>
  <si>
    <t>KX-TDA6178XJ</t>
  </si>
  <si>
    <t>Плата 24 аналоговых внутренних линий с функцией Caller ID для TDE600</t>
  </si>
  <si>
    <t>KX-NCS4950WJ</t>
  </si>
  <si>
    <t>Ключ активации ПО АТС расширенной функциональности для TDE600</t>
  </si>
  <si>
    <t>NCP500 / NCP1000</t>
  </si>
  <si>
    <t>KX-NCS3102WJ</t>
  </si>
  <si>
    <t>Ключ 2-х внешних IP-линий (H323/SIP) для NCP 500/1000</t>
  </si>
  <si>
    <t>KX-NCS3104WJ</t>
  </si>
  <si>
    <t>Ключ 4-х внешних IP-линий (H323/SIP) для NCP 500/1000</t>
  </si>
  <si>
    <t>KX-NCS3201WJ</t>
  </si>
  <si>
    <t>Ключ 1-го IP-системного телефона/IP-Softphone для NCP500/1000</t>
  </si>
  <si>
    <t>KX-NCS3208WJ</t>
  </si>
  <si>
    <t>Ключ 8-ми IP-системных телефонов/IP-Softphone для NCP500/1000</t>
  </si>
  <si>
    <t>KX-NCS3501WJ</t>
  </si>
  <si>
    <t>Ключ 1-го IP-системного телефона для NCP500/1000</t>
  </si>
  <si>
    <t>KX-NCS3508WJ</t>
  </si>
  <si>
    <t>Ключ 8-ми IP-системных телефонов для NCP500/1000</t>
  </si>
  <si>
    <t>KX-NCS3701WJ</t>
  </si>
  <si>
    <t>Ключ 1-го внутреннего SIP-абонента для NCP500/1000</t>
  </si>
  <si>
    <t>KX-NCS3716WJ</t>
  </si>
  <si>
    <t>Ключ 16-ти внутренних SIP-абонентов для NCP500/1000</t>
  </si>
  <si>
    <t>KX-NCS3910WJ</t>
  </si>
  <si>
    <t>Ключ активации ПО АТС расширенной функциональности для NCP500/1000</t>
  </si>
  <si>
    <t>СИСТЕМНЫЕ ТЕЛЕФОНЫ</t>
  </si>
  <si>
    <t>KX-AT7730RU</t>
  </si>
  <si>
    <t>Аналоговый системный телефон с ЖК 12 клавиш, белый</t>
  </si>
  <si>
    <t>KX-T7740X</t>
  </si>
  <si>
    <t>Консоль: 32 клавиши с индикацией +16 клавиш без индикации</t>
  </si>
  <si>
    <t>KX-DT521RU</t>
  </si>
  <si>
    <t>8 клавиш, ЖКД(16*1), полнодуплексный спикерфон</t>
  </si>
  <si>
    <t>KX-DT521RU-B</t>
  </si>
  <si>
    <t>8 клавиш, ЖКД(16*1), полнодуплексный спикерфон - ЧЕРНЫЙ</t>
  </si>
  <si>
    <t>KX-DT543RU</t>
  </si>
  <si>
    <t>24 клавиши, ЖКД(24*3), полнодуплексный спикерфон</t>
  </si>
  <si>
    <t>KX-DT543RU-B</t>
  </si>
  <si>
    <t>24 клавиши, ЖКД(24*3), полнодуплексный спикерфон - ЧЕРНЫЙ</t>
  </si>
  <si>
    <t>KX-DT546RU</t>
  </si>
  <si>
    <t>24 клавиши, ЖКД(24*6), полнодуплексный спикерфон</t>
  </si>
  <si>
    <t>KX-DT546RU-B</t>
  </si>
  <si>
    <t>24 клавиши, ЖКД(24*6), полнодуплексный спикерфон - ЧЕРНЫЙ</t>
  </si>
  <si>
    <t>KX-DT590RU</t>
  </si>
  <si>
    <t>Консоль: 48 клавиш с индикацией</t>
  </si>
  <si>
    <t>KX-DT590RU-B</t>
  </si>
  <si>
    <t>Консоль: 48 клавиш с индикацией - ЧЕРНАЯ</t>
  </si>
  <si>
    <t>Трубка DECT (PS) (зарядное устройство прилагается)</t>
  </si>
  <si>
    <t>KX-TCA185RU</t>
  </si>
  <si>
    <t>KX-TCA285RU</t>
  </si>
  <si>
    <t>IP</t>
  </si>
  <si>
    <t>KX-A239BX</t>
  </si>
  <si>
    <t>адаптер питания для KX-NT3xx, NT5xx</t>
  </si>
  <si>
    <t>KX-NT505X</t>
  </si>
  <si>
    <t>Консоль для KX-NT5xx, 48 клавиш с двухцветной индикацией</t>
  </si>
  <si>
    <t>KX-NT505X-B</t>
  </si>
  <si>
    <t>KX-NT543RU</t>
  </si>
  <si>
    <t>IP-телефон 24 клавиши, ЖКД(24*3) с подсветкой, полнодуплексный спикерфон, 2 (100 Base-TX) порта Ethernet, PoE</t>
  </si>
  <si>
    <t>KX-NT543RU-B</t>
  </si>
  <si>
    <t>IP-телефон 24 клавиши, ЖКД(24*3) с подсветкой, полнодуплексный спикерфон, 2 (100 Base-TX) порта Ethernet, PoE  - ЧЕРНЫЙ</t>
  </si>
  <si>
    <t>KX-NT546RU</t>
  </si>
  <si>
    <t>IP-телефон 24 клавиши, ЖКД(24*6) с подсветкой, полнодуплексный спикерфон, 2 (100 Base-TX) порта Ethernet, PoE</t>
  </si>
  <si>
    <t>KX-NT546RU-B</t>
  </si>
  <si>
    <t>IP-телефон 24 клавиши, ЖКД(24*6) с подсветкой, полнодуплексный спикерфон, 2 (100 Base-TX) порта Ethernet, PoE  - ЧЕРНЫЙ</t>
  </si>
  <si>
    <t>KX-NT551RU</t>
  </si>
  <si>
    <t>IP-телефон 8 клавиш, ЖКД(15*1), спикерфон c высоким качеством звука, 2 порта Ethernet 1 Гб, поддержка POE</t>
  </si>
  <si>
    <t>KX-NT551RU-B</t>
  </si>
  <si>
    <t>IP-телефон 8 клавиш, ЖКД(15*1), спикерфон c высоким качеством звука, 2 порта Ethernet 1 Гб - ЧЕРНЫЙ</t>
  </si>
  <si>
    <t>KX-NT553RU</t>
  </si>
  <si>
    <t>IP-системный т/а [12*2 клавиш с обозначением на доп.  ЖКД, ЖКД (15*3), спикерфон c высоким качеством звука], 2 порта Ethernet 1 Гб</t>
  </si>
  <si>
    <t>KX-NT553RU-B</t>
  </si>
  <si>
    <t>IP-системный т/а [12*2 клавиш с обозначением на доп.  ЖКД, ЖКД (15*3), спикерфон c высоким качеством звука], 2 порта Ethernet 1 Гб, поддержка POE</t>
  </si>
  <si>
    <t>IP-ТЕЛЕФОНЫ</t>
  </si>
  <si>
    <t>KX-TGP600RUB</t>
  </si>
  <si>
    <t>SIP / DECT телефон c функциями мини-АТС</t>
  </si>
  <si>
    <t>KX-TPA60RUB</t>
  </si>
  <si>
    <t>Доп. трубка для KX-TGP600RUB</t>
  </si>
  <si>
    <t>KX-HDV100RU</t>
  </si>
  <si>
    <t>SIP-телефон с проводной трубкой и высококачественной передачей голоса, ЖКД, 1 порт Ethernet (10/100), поддержка кодеков G.722 / G.711 / G.726 (32 k) / G.729A</t>
  </si>
  <si>
    <t>KX-HDV100RUB</t>
  </si>
  <si>
    <t>KX-HDV130RU</t>
  </si>
  <si>
    <t>SIP-телефон с проводной трубкой и высококачественной передачей голоса, ЖКД, 2 порта Ethernet (10/100), поддержка кодеков G.722 / G.711 / G.726 (32 k) / G.729A</t>
  </si>
  <si>
    <t>KX-HDV130RUB</t>
  </si>
  <si>
    <t>KX-A423CE</t>
  </si>
  <si>
    <t>Блок питания для KX-HDV130</t>
  </si>
  <si>
    <t>KX-HDV230RU</t>
  </si>
  <si>
    <t>SIP-телефон с проводной трубкой и высококачественной передачей голоса, ЖКД, 2 порта Ethernet (10/100/1000), поддержка кодеков G.722 / G.711 / G.726 (32 k) / G.729A, 24 клавиши (2 страницы по 12) с подписью на дополнительном ЖКД</t>
  </si>
  <si>
    <t>KX-HDV230RUB</t>
  </si>
  <si>
    <t>KX-HDV430RU</t>
  </si>
  <si>
    <t>SIP-телефон с проводной трубкой и высококачественной передачей голоса, цветной сенсорный ЖКД 4.3" с подсветкой, 2 порта Ethernet (10/100/1000), поддержка кодеков G.722 / G.711 / G.726 (32 k) / G.729A, 24 клавиши (3 страницы по 8), встроенная видеокамера</t>
  </si>
  <si>
    <t>KX-HDV430RUB</t>
  </si>
  <si>
    <t>KX-A424CE</t>
  </si>
  <si>
    <t>Блок питания для KX-HDV230/330/430</t>
  </si>
  <si>
    <t>KX-HDV800RU</t>
  </si>
  <si>
    <t>Стационарный SIP телефон для конференцсвязи</t>
  </si>
  <si>
    <t>KX-HDV801X</t>
  </si>
  <si>
    <t>Микрофон для конференц телефона</t>
  </si>
  <si>
    <t>IP АТС</t>
  </si>
  <si>
    <t>KX-NS1000RU</t>
  </si>
  <si>
    <t>Базовый блок NS1000RU</t>
  </si>
  <si>
    <t>KX-NS0110X</t>
  </si>
  <si>
    <t>Плата VoIP DSP (тип S) (DSP S)</t>
  </si>
  <si>
    <t>KX-NS0111X</t>
  </si>
  <si>
    <t>Плата VoIP DSP (тип M) (DSP M)</t>
  </si>
  <si>
    <t>KX-NS0112X</t>
  </si>
  <si>
    <t>Плата VoIP DSP (тип L) (DSP L)</t>
  </si>
  <si>
    <t>KX-NS0130X</t>
  </si>
  <si>
    <t>Основная стековая плата (STACK-M)</t>
  </si>
  <si>
    <t>KX-NS0132X</t>
  </si>
  <si>
    <t>Стековая плата для серии KX-TDE/KX-TDA (STACK-S (TDE))</t>
  </si>
  <si>
    <t>KX-NS0135X</t>
  </si>
  <si>
    <t>Память для хранения (тип S) (Storage Memory S) - 200ч.</t>
  </si>
  <si>
    <t>KX-NS0136X</t>
  </si>
  <si>
    <t>Память для хранения (тип M) (Storage Memory M) - 450ч.</t>
  </si>
  <si>
    <t>KX-NS500RU</t>
  </si>
  <si>
    <t>Базовый блок NS500RU (предустановлено 6 аналоговых внешних линий, 2 внутренние цифровые линии, 16 внутренних аналоговых линий)</t>
  </si>
  <si>
    <t>KX-NS5110X</t>
  </si>
  <si>
    <t>KX-NS5111X</t>
  </si>
  <si>
    <t>KX-NS5112X</t>
  </si>
  <si>
    <t>KX-NS5130X</t>
  </si>
  <si>
    <t>Ведущая плата расширения с 3-мя портами (EXP-M)</t>
  </si>
  <si>
    <t>KX-NS5135X</t>
  </si>
  <si>
    <t>Память для хранения (тип S) (Storage Memory M) - 200ч.</t>
  </si>
  <si>
    <t>KX-NS5136X</t>
  </si>
  <si>
    <t>Память для хранения (тип M) (Storage Memory L) - 400ч.</t>
  </si>
  <si>
    <t>KX-NS5170X</t>
  </si>
  <si>
    <t xml:space="preserve">Плата 4-х гибридных внутренних линий (DHLC4) </t>
  </si>
  <si>
    <t>KX-NS5171X</t>
  </si>
  <si>
    <t xml:space="preserve">Плата 8-ми цифровых внутренних линий (DLC8) </t>
  </si>
  <si>
    <t>KX-NS5172X</t>
  </si>
  <si>
    <t xml:space="preserve">Плата 16-ти цифровых внутренних линий (DLC16) </t>
  </si>
  <si>
    <t>KX-NS5173X</t>
  </si>
  <si>
    <t xml:space="preserve">Плата 8-ми аналоговых внутренних линий (MCSLC8) </t>
  </si>
  <si>
    <t>KX-NS5174X</t>
  </si>
  <si>
    <t xml:space="preserve">Плата 16-ти аналоговых внутренних линий (MCSLC16) </t>
  </si>
  <si>
    <t>KX-NS5180X</t>
  </si>
  <si>
    <t>Плата 6-ти внешних аналоговых линий (LCOT6)</t>
  </si>
  <si>
    <t>KX-NS520RU</t>
  </si>
  <si>
    <t>Блок расширения для KX-NS500RU (предустановлено 16 внутренних аналоговых линий)</t>
  </si>
  <si>
    <t>KX-NS5290CE</t>
  </si>
  <si>
    <t>Плата ISDN PRI для KX-NS500RU</t>
  </si>
  <si>
    <t>KX-NSE101W</t>
  </si>
  <si>
    <t>Ключ активации функции Мобильная интеграция для 1 абонента для ns500/ns1000</t>
  </si>
  <si>
    <t>KX-NSE105W</t>
  </si>
  <si>
    <t>Ключ активации функции Мобильная интеграция для 5 абонентов для ns500/ns1000</t>
  </si>
  <si>
    <t>KX-NSE110W</t>
  </si>
  <si>
    <t>Ключ активации функции Мобильная интеграция для 10 абонентов для ns500/ns1000</t>
  </si>
  <si>
    <t>KX-NSE120W</t>
  </si>
  <si>
    <t>Ключ активации функции Мобильная интеграция для 20 абонентов для ns500/ns1000</t>
  </si>
  <si>
    <t>KX-NSF101W</t>
  </si>
  <si>
    <t>Ключ активации CTI-интерфейса стороннего производителя для NS500/NS1000</t>
  </si>
  <si>
    <t>KX-NSF201W</t>
  </si>
  <si>
    <t>Ключ активации Функции Расширенного Call-центра (ЦОВ) (Call Centre Enhance) для NS500/NS1000</t>
  </si>
  <si>
    <t>KX-NSXF021W</t>
  </si>
  <si>
    <t>Информирование о положении в очереди
(Activation Key for Queue Announcement)</t>
  </si>
  <si>
    <t>KX-NSXF022W</t>
  </si>
  <si>
    <t>Встроенные ACD отчеты (Activation Key for
Built-in ACD report)</t>
  </si>
  <si>
    <t>KX-NSXF023W</t>
  </si>
  <si>
    <t>Усовершенствованный встроенный отчет ACD</t>
  </si>
  <si>
    <t>KX-NSXF202W</t>
  </si>
  <si>
    <t>Отчет со статистическими данными по вызовам</t>
  </si>
  <si>
    <t>KX-NSM005W</t>
  </si>
  <si>
    <t>Ключ активации до 50 IP-телефонов для NS1000</t>
  </si>
  <si>
    <t>KX-NSM010W</t>
  </si>
  <si>
    <t>Ключ активации до 100 IP-телефонов для NS1000</t>
  </si>
  <si>
    <t>KX-NSM030W</t>
  </si>
  <si>
    <t>Ключ активации до 300 IP-телефонов для NS1000</t>
  </si>
  <si>
    <t>KX-NSM099W</t>
  </si>
  <si>
    <t>Ключ активации до 640 IP-телефонов в системе для NS1000</t>
  </si>
  <si>
    <t>KX-NSM102W</t>
  </si>
  <si>
    <t>Ключ активации 2 IP-внешних линий для NS500/NS1000</t>
  </si>
  <si>
    <t>KX-NSM104W</t>
  </si>
  <si>
    <t>Ключ активации 4 IP-внешних линий для NS500/NS1000</t>
  </si>
  <si>
    <t>KX-NSM108W</t>
  </si>
  <si>
    <t>Ключ активации 8 IP-внешних линий для NS500/NS1000</t>
  </si>
  <si>
    <t>KX-NSM116W</t>
  </si>
  <si>
    <t>Ключ активации 16 IP-внешних линий для NS500/NS1000</t>
  </si>
  <si>
    <t>KX-NSM201W</t>
  </si>
  <si>
    <t>Ключ активации 1 IP-телефона Panasonic/IP-Softphone для NS500/NS1000</t>
  </si>
  <si>
    <t>KX-NSM205W</t>
  </si>
  <si>
    <t>Ключ активации 5 IP-телефонов Panasonic/IP-Softphone для NS500/NS1000</t>
  </si>
  <si>
    <t>KX-NSM210W</t>
  </si>
  <si>
    <t>Ключ активации 10 IP-телефонов Panasonic/IP-Softphone для NS500/NS1000</t>
  </si>
  <si>
    <t>KX-NSM220W</t>
  </si>
  <si>
    <t>Ключ активации 20 IP-телефонов Panasonic/IP-Softphone для NS500/NS1000</t>
  </si>
  <si>
    <t>KX-NSM501W</t>
  </si>
  <si>
    <t>Ключ активации 1 IP-телефона Panasonic для NS500/NS1000</t>
  </si>
  <si>
    <t>KX-NSM505W</t>
  </si>
  <si>
    <t>Ключ активации 5 IP-телефонов Panasonic для NS500/NS1000</t>
  </si>
  <si>
    <t>KX-NSM510W</t>
  </si>
  <si>
    <t>Ключ активации 10 IP-телефонов Panasonic для NS500/NS1000</t>
  </si>
  <si>
    <t>KX-NSM520W</t>
  </si>
  <si>
    <t>Ключ активации 20 IP-телефонов Panasonic для NS500/NS1000</t>
  </si>
  <si>
    <t>KX-NSM701W</t>
  </si>
  <si>
    <t>Ключ активации 1 внутреннего SIP-абонента для NS500/NS1000</t>
  </si>
  <si>
    <t>KX-NSM705W</t>
  </si>
  <si>
    <t>Ключ активации 5 внутренних SIP-абонентов для NS500/NS1000</t>
  </si>
  <si>
    <t>KX-NSM710W</t>
  </si>
  <si>
    <t>Ключ активации 10 внутренних SIP-абонентов для NS500/NS1000</t>
  </si>
  <si>
    <t>KX-NSM720W</t>
  </si>
  <si>
    <t>Ключ активации 20 внутренних SIP-абонентов для NS500/NS1000</t>
  </si>
  <si>
    <t>KX-NSN001W</t>
  </si>
  <si>
    <t>Ключ активации One-look Network для NS1000</t>
  </si>
  <si>
    <t>KX-NSN002W</t>
  </si>
  <si>
    <t>Ключ активации QSIG Network для NS500/NS1000</t>
  </si>
  <si>
    <t>KX-NSN101W</t>
  </si>
  <si>
    <t>Ключ активации функции встроенного маршрутизатора (Built-in Router AK) для NS1000</t>
  </si>
  <si>
    <t>KX-NSN216W</t>
  </si>
  <si>
    <t>Ключ активации VPN IPsec (16 сессий) (16ch IPsec AK) для NS1000</t>
  </si>
  <si>
    <t>KX-NSU001W</t>
  </si>
  <si>
    <t>Ключ активации для увеличения времени записи до 15 ч (REC Time Expansion)</t>
  </si>
  <si>
    <t>KX-NSU002W</t>
  </si>
  <si>
    <t>Ключ активации для управления записью разговора (Two-way REC Control)</t>
  </si>
  <si>
    <t>KX-NSU003W</t>
  </si>
  <si>
    <t>Ключ активации для сохранения сообщений (Message Backup)</t>
  </si>
  <si>
    <t>KX-NSU102W</t>
  </si>
  <si>
    <t>Ключ активации 2 портов Единой системы обмена сообщениями (2 UM Port)</t>
  </si>
  <si>
    <t>KX-NSU104W</t>
  </si>
  <si>
    <t>Ключ активации 4 портов Единой системы обмена сообщениями (4 UM Port)</t>
  </si>
  <si>
    <t>KX-NSU201W</t>
  </si>
  <si>
    <t>Ключ активации клиента (IMAP4) и уведомления электронной почты для 1 пользователя для NS500/NS1000</t>
  </si>
  <si>
    <t>KX-NSU205W</t>
  </si>
  <si>
    <t>Ключ активации клиента (IMAP4) и уведомления электронной почты для 5 пользователей для NS500/NS1000</t>
  </si>
  <si>
    <t>KX-NSU210W</t>
  </si>
  <si>
    <t>Ключ активации клиента (IMAP4) и уведомления электронной почты для 10 пользователей для NS500/NS1000</t>
  </si>
  <si>
    <t>KX-NSU220W</t>
  </si>
  <si>
    <t>Ключ активации клиента (IMAP4) и уведомления электронной почты для 20 пользователей для NS500/NS1000</t>
  </si>
  <si>
    <t>KX-NSU299W</t>
  </si>
  <si>
    <t>Ключ активации клиента (IMAP4) и уведомления электронной почты для максимально возможного количества пользователей для NS500/NS1000</t>
  </si>
  <si>
    <t>KX-NSU301W</t>
  </si>
  <si>
    <t xml:space="preserve">Ключ активации двусторонней записи/двусторонней передачи для 1 пользователя для NS500/NS1000
</t>
  </si>
  <si>
    <t>KX-NSU305W</t>
  </si>
  <si>
    <t xml:space="preserve">Ключ активации двусторонней записи/двусторонней передачи для 5 пользователей для NS500/NS1000
</t>
  </si>
  <si>
    <t>KX-NSU310W</t>
  </si>
  <si>
    <t xml:space="preserve">Ключ активации двусторонней записи/двусторонней передачи для 10 пользователей для NS500/NS1000
</t>
  </si>
  <si>
    <t>KX-NSU320W</t>
  </si>
  <si>
    <t xml:space="preserve">Ключ активации двусторонней записи/двусторонней передачи для 20 пользователей для NS500/NS1000
</t>
  </si>
  <si>
    <t>KX-NSU399W</t>
  </si>
  <si>
    <t xml:space="preserve">Ключ активации двусторонней записи/двусторонней передачи для максимально возможного количества  пользователей для NS500/NS1000
</t>
  </si>
  <si>
    <t>KX-NSE201W</t>
  </si>
  <si>
    <t>Ключ активации 8 каналов на 1 базовую станцию KX-NS0154CE</t>
  </si>
  <si>
    <t>KX-NSE205W</t>
  </si>
  <si>
    <t>Ключ активации 8 каналов на 5 базовых станциях KX-NS0154CE</t>
  </si>
  <si>
    <t>KX-NSE210W</t>
  </si>
  <si>
    <t>Ключ активации 8 каналов на 10 базовых станциях KX-NS0154CE</t>
  </si>
  <si>
    <t>KX-NSE220W</t>
  </si>
  <si>
    <t>Ключ активации 8 каналов на 20 базовых станциях KX-NS0154CE</t>
  </si>
  <si>
    <t>HDVC</t>
  </si>
  <si>
    <t>GP-VD131</t>
  </si>
  <si>
    <t>Роботизированная FullHD камера для средних помещений</t>
  </si>
  <si>
    <t>KX-VD170</t>
  </si>
  <si>
    <t>Роботизированная FullHD камера для больших конференц залов (с возможностью крепления на потолок)</t>
  </si>
  <si>
    <t>KX-VC1000</t>
  </si>
  <si>
    <t>Видеоконференц система высокой четкости ( Full HD, точка-точка, работа с ВКС других вендоров)</t>
  </si>
  <si>
    <t>KX-VC1300</t>
  </si>
  <si>
    <t>Видеоконференц система высокой четкости ( Full HD, MCU 4 точки, работа с ВКС других вендоров; 2 дисплея )</t>
  </si>
  <si>
    <t>KX-VC1600</t>
  </si>
  <si>
    <t>Видеоконференц система высокой четкости ( Full HD, MCU 6 точек (расширяется до 10), работа с ВКС других вендоров; 3 дисплея )</t>
  </si>
  <si>
    <t>KX-VC2000</t>
  </si>
  <si>
    <t>Видеоконференц система высокой четкости ( Full HD, MCU 16 точек (расширяется до 24), работа с ВКС других вендоров; видеовыход на 3 дисплея )</t>
  </si>
  <si>
    <t>KX-VCA001X</t>
  </si>
  <si>
    <t>Цифровой микрофон (только для KX-VC1300 и KX-VC1600)</t>
  </si>
  <si>
    <t>KX-VCA002X</t>
  </si>
  <si>
    <t xml:space="preserve">Аналоговый микрофон </t>
  </si>
  <si>
    <t>KX-VCAEX01X</t>
  </si>
  <si>
    <t>Дополнительный кабель для KX-VCA001X</t>
  </si>
  <si>
    <t>KX-VCS302W</t>
  </si>
  <si>
    <t>WEB Ключ Активации Мультикаст</t>
  </si>
  <si>
    <t>KX-VCS304W</t>
  </si>
  <si>
    <t>WEB Ключ Активации расширения MCU до 10 точек ( для KX-VC1600 )</t>
  </si>
  <si>
    <t>KX-VCS305W</t>
  </si>
  <si>
    <t>WEB Ключ Активации расширения MCU +4 точки ( для KX-VC2000 )</t>
  </si>
  <si>
    <t>KX-VCS314W</t>
  </si>
  <si>
    <t>WEB Ключ Активации MCU на 4 точки ( для KX-VC1000 )</t>
  </si>
  <si>
    <t>KX-VCS351W</t>
  </si>
  <si>
    <t>WEB Ключ Активации Неограниченное количество Мобильных абонентов (для KX-VC1300/KX-VC1600)</t>
  </si>
  <si>
    <t>KX-VCS352W</t>
  </si>
  <si>
    <t>WEB Ключ Активации Неограниченное количество Мобильных абонентов (для KX-VC2000)</t>
  </si>
  <si>
    <t>KX-VCS402W</t>
  </si>
  <si>
    <t>WEB Ключ Активации для второго дисплея KX-VC1000</t>
  </si>
  <si>
    <t>KX-VCS701W</t>
  </si>
  <si>
    <t>WEB Ключ Активации NAT Traversal Service на 1 год</t>
  </si>
  <si>
    <t>KX-VCS703W</t>
  </si>
  <si>
    <t>WEB Ключ Активации NAT Traversal Service на 3 года</t>
  </si>
  <si>
    <t>KX-VCS711W</t>
  </si>
  <si>
    <t>WEB Ключ Активации 1 Мобильного абонента БЕЗ NAT TRAVERSAL сроком на 1 год</t>
  </si>
  <si>
    <t>KX-VCS713W</t>
  </si>
  <si>
    <t>WEB Ключ Активации 1 Мобильного абонента БЕЗ NAT TRAVERSAL сроком на 3 года</t>
  </si>
  <si>
    <t>KX-VCS781W</t>
  </si>
  <si>
    <t xml:space="preserve">WEB Ключ Активации на 1 Windows абонент на 1 год </t>
  </si>
  <si>
    <t>KX-VCS783W</t>
  </si>
  <si>
    <t>WEB Ключ Активации на 1 Windows абонент на 3 года</t>
  </si>
  <si>
    <t>KX-VCZ170</t>
  </si>
  <si>
    <t>KX-VCZ170 Потолочное крепление для камеры KX-VD170</t>
  </si>
  <si>
    <t>KX-VCZ501</t>
  </si>
  <si>
    <t>KX-VCZ501 Набор для интеграции по USB</t>
  </si>
  <si>
    <t>KX-VCZ502</t>
  </si>
  <si>
    <t>KX-VCZ502 Комплект для гибридного режима работы ВКС</t>
  </si>
  <si>
    <t>Телефоны</t>
  </si>
  <si>
    <t xml:space="preserve">Panasonic </t>
  </si>
  <si>
    <t>KX-TS2350RUW</t>
  </si>
  <si>
    <t>повторный набор, сброс, регулировка громкости</t>
  </si>
  <si>
    <t>KX-TS2352RUW</t>
  </si>
  <si>
    <t>индикатор вызова, повторный набор, сброс, рег.громкости</t>
  </si>
  <si>
    <t>KX-TS2356RUW</t>
  </si>
  <si>
    <t>АОН, записная книжка (50номеров), дисплей, память, журнал 50 последних входящих вызовов</t>
  </si>
  <si>
    <t>KX-TS2358RUW</t>
  </si>
  <si>
    <t>АОН, записная книжка (50номеров), дисплей, спикер, память, журнал 50 последних входящих вызовов</t>
  </si>
  <si>
    <t>KX-TS2362RUW</t>
  </si>
  <si>
    <t>дисплей, 30ст.память</t>
  </si>
  <si>
    <t>KX-TS2363RUW</t>
  </si>
  <si>
    <t>спикерфон, автодозвон, 30ст.память</t>
  </si>
  <si>
    <t>KX-TS2365RUW</t>
  </si>
  <si>
    <t>дисплей, спикер, автодозвон,память</t>
  </si>
  <si>
    <t>KX-TS2368RUW</t>
  </si>
  <si>
    <t>2 линии дисплей, спикер, автодозвон, память</t>
  </si>
  <si>
    <t>KX-TS2382RUW</t>
  </si>
  <si>
    <t>индикатор вызова, повторный набор, ускоренный набор 10 номеров</t>
  </si>
  <si>
    <t>KX-TS2388RUW</t>
  </si>
  <si>
    <t>АОН,Caller ID,ЖК-дисплей (3-х строчный),однокнопочный набор (20 номеров) ускоренный набор (10 номеров),регулировка угла рабочей панели (2 уровня)</t>
  </si>
  <si>
    <t>Радиотелефоны</t>
  </si>
  <si>
    <t>KX-TG1611RUW</t>
  </si>
  <si>
    <t>АОН, Caller ID (журнал на 50 вызовов),Русскоязычное меню,12 мелодий звонка,Повторный набор ,Подсветка дисплея,Телефонный справочник (50 записей)</t>
  </si>
  <si>
    <t>KX-TG1612RU1</t>
  </si>
  <si>
    <t>KX-TG1611RU + 1 дополнительная радиотрубка</t>
  </si>
  <si>
    <t>KX-TG2511RUM</t>
  </si>
  <si>
    <t>АОН, спикерфон на трубке, журнал на 50 вызовов, справочник 50 абонентов, подсветка дисплея</t>
  </si>
  <si>
    <t>KX-TG2512RU1</t>
  </si>
  <si>
    <t>KX-TG2511RU + 1 дополнительная радиотрубка</t>
  </si>
  <si>
    <t>KX-TG2521RUT</t>
  </si>
  <si>
    <t>KX-TG2511RU + цифровой автоответчик (20 минут)</t>
  </si>
  <si>
    <t>KX-TGC310RU1</t>
  </si>
  <si>
    <t>KX-TGE110RUB</t>
  </si>
  <si>
    <t>KX-TGE510RUS</t>
  </si>
  <si>
    <t>KX-TGF310RUM</t>
  </si>
  <si>
    <t>АОН, Caller ID, проводная и беспроводная трубка, спикерфон на трубке и базовом блоке, до 6 трубок, журнал на 50 вызовов, справочник 100 абонентов, большой дисплей с подсветкой</t>
  </si>
  <si>
    <t>KX-TGF320RUM</t>
  </si>
  <si>
    <t>KX-TGF310RUM + цифровой автоответчик (40 минут)</t>
  </si>
  <si>
    <t>KX-TG6811RUB</t>
  </si>
  <si>
    <t>АОН, Caller ID (журнал на 50 вызовов), функция резервного питания , спикерфон на трубке , телефонный справочник (120 записей)</t>
  </si>
  <si>
    <t>KX-TG6812RUB</t>
  </si>
  <si>
    <t>KX-TG6811RU + 1 доп. Трубка</t>
  </si>
  <si>
    <t>KX-TG6821RUM</t>
  </si>
  <si>
    <t>KX-TG6811RU + цифровой автоответчик</t>
  </si>
  <si>
    <t>KX-TG6822RUM</t>
  </si>
  <si>
    <t>KX-TG6821RU + 1 доп. Трубка</t>
  </si>
  <si>
    <t>KX-TGH210RUB</t>
  </si>
  <si>
    <t>АОН, Caller ID (журнал на 50 вызовов), до 6 трубок, функция резервного питания , спикерфон на трубке , телефонный справочник (200 записей)</t>
  </si>
  <si>
    <t>KX-TGH220RUB</t>
  </si>
  <si>
    <t>KX-TGH210RUB + цифровой автоответчик</t>
  </si>
  <si>
    <t>KX-TGH222RUB</t>
  </si>
  <si>
    <t>KX-TGH220RUB + 1 доп. трубка  KX-TGHA20</t>
  </si>
  <si>
    <t>KX-TGJ310RUB</t>
  </si>
  <si>
    <t>Цветной ЖКД, АОН, Caller ID (журнал на 50 вызовов), до 6 трубок, функция резервного питания , спикерфон на трубке , телефонный справочник (250 записей)</t>
  </si>
  <si>
    <t>KX-TGJ320RUB</t>
  </si>
  <si>
    <t>KX-TGJ310RUB + цифровой автоответчик</t>
  </si>
  <si>
    <t>KX-TGJ322RUB</t>
  </si>
  <si>
    <t>KX-TGJ320RUB + 1 доп. трубка  KX-TGJA30</t>
  </si>
  <si>
    <t>KX-TGA681RUB</t>
  </si>
  <si>
    <t>дополнительная трубка для KX-TG 6811/6812/6821/6822</t>
  </si>
  <si>
    <t>KX-TGFA30RUM</t>
  </si>
  <si>
    <t>дополнительная трубка для KX-TGF 310|KX-TGF320</t>
  </si>
  <si>
    <t>KX-TGJA30RUB</t>
  </si>
  <si>
    <t>дополнительная трубка для KX-TGJ312/KX-TGJ322</t>
  </si>
  <si>
    <t>KX-TGHA20RUB</t>
  </si>
  <si>
    <t>дополнительная трубка для KX-TGH21/TGH22</t>
  </si>
  <si>
    <t>ГАРНИТУРЫ</t>
  </si>
  <si>
    <t>RP-TCA400E-K</t>
  </si>
  <si>
    <t>Проводная гарнитура для телефонов Panasonic</t>
  </si>
  <si>
    <t>RP-TCA430E-S</t>
  </si>
  <si>
    <t>АТС  Samsung</t>
  </si>
  <si>
    <t>OfficeServ 7070</t>
  </si>
  <si>
    <t>OS-707BE8S/STD</t>
  </si>
  <si>
    <t>Модуль аналоговых абонентских линий, 8 портов + 3 платоместа для дочерних карт</t>
  </si>
  <si>
    <t>Модуль E1/ISDN PRI</t>
  </si>
  <si>
    <t>OS-707BSL2/STD</t>
  </si>
  <si>
    <t>Плата аналоговых абонентов, 4 порта</t>
  </si>
  <si>
    <t>KPOS71BTRM/EUS</t>
  </si>
  <si>
    <t>KPOS71BBRM/EUS</t>
  </si>
  <si>
    <t>OfficeServ 7200</t>
  </si>
  <si>
    <t>KP-OSDMA/RUA</t>
  </si>
  <si>
    <t>Шасси OfficeServ 7200 с блоком питания, 5 универсальных слотов + 1 процессорный</t>
  </si>
  <si>
    <t>KP-OSDBMP2/RUA</t>
  </si>
  <si>
    <t>Процессорный модуль OfficeServ 7200 MP20</t>
  </si>
  <si>
    <t>OS7200BLCP/STD</t>
  </si>
  <si>
    <t>Модуль процессора блока расширения для OfficeServ 7200</t>
  </si>
  <si>
    <t>OS7200WSD/STD</t>
  </si>
  <si>
    <t>SD карта с ПО OfficeServ 7200</t>
  </si>
  <si>
    <t>KP-OSDARMB/EUS</t>
  </si>
  <si>
    <t>Комплект для монтажа в стойку 19"</t>
  </si>
  <si>
    <t>KP-OSDAWMB/EUS</t>
  </si>
  <si>
    <t>Комплект настенного монтажа</t>
  </si>
  <si>
    <t>OfficeServ 7400</t>
  </si>
  <si>
    <t>KPOS74MA/RUA</t>
  </si>
  <si>
    <t>Office Serv 7400 Шасси 19", 12 слотов</t>
  </si>
  <si>
    <t>KPOS74BMPM/RUA</t>
  </si>
  <si>
    <t>Модуль центрального процессора OfficeServ 7400</t>
  </si>
  <si>
    <t>OS7400BLP/STD</t>
  </si>
  <si>
    <t>Плата процессора блока расширения Office Serv 7400</t>
  </si>
  <si>
    <t>OS7400WSD/STD</t>
  </si>
  <si>
    <t>SD карта с ПО OfficeServ 7400</t>
  </si>
  <si>
    <t>KPOS74BOAS/UKA</t>
  </si>
  <si>
    <t>Медиа шлюз Samsung OS74-OAS 16 VoIP - каналов. G.711, G.723, G.729, T38 + медиа-прокси сервер до 64 каналов</t>
  </si>
  <si>
    <t>Общие модули и интерфейсные карты</t>
  </si>
  <si>
    <t>KP-OSDBMIS/EUS</t>
  </si>
  <si>
    <t>Дочерняя карта сервисных функций (MoH, Page)</t>
  </si>
  <si>
    <t>KPOS74BMOD/EUS</t>
  </si>
  <si>
    <t>Дочерняя плата модема</t>
  </si>
  <si>
    <t>KP-OSDB8T2/EUS</t>
  </si>
  <si>
    <t>Модуль внешних аналоговых линий, 8 портов</t>
  </si>
  <si>
    <t>KP-OSDB16T/EUS</t>
  </si>
  <si>
    <t>Модуль внешних аналоговых линий, 16 портов</t>
  </si>
  <si>
    <t>KP-OSDBTE1/AUA</t>
  </si>
  <si>
    <t>KPOS74BTEP/AUA</t>
  </si>
  <si>
    <t>Плата ISDN PRI, 2 потока по 30 каналов</t>
  </si>
  <si>
    <t>OS7400BSL3/EUS</t>
  </si>
  <si>
    <t>Модуль аналоговых абонентских линий, 16 портов,CID,DTMF-приемники</t>
  </si>
  <si>
    <t>KP-OSDBMG3/AUA</t>
  </si>
  <si>
    <t>Медиа шлюз Samsung KP-OSDBMG316 VoIP</t>
  </si>
  <si>
    <t>OS7400BVM2/EUS</t>
  </si>
  <si>
    <t xml:space="preserve">Голосовая почта , до 16 каналов ( RTP) или 20 каналов (SRTP) и до 4 FAX-каналов ( лицензирование), Flash 4 GB,Linux (По умолчанию в системе без лицензии открыто 4 VM канала и 0 FAX) </t>
  </si>
  <si>
    <t>KP-OSDABST/EUS</t>
  </si>
  <si>
    <t>модуль-заглушка</t>
  </si>
  <si>
    <t>Ключи активации</t>
  </si>
  <si>
    <t>OS7-WCA1/SVC</t>
  </si>
  <si>
    <t>Организация доступа к 1-му приложению по управлению терминалом с PC OS7000</t>
  </si>
  <si>
    <t>Организация доступа к 1-му каналу конференции OS7000</t>
  </si>
  <si>
    <t>OS7-WCO1/SVC</t>
  </si>
  <si>
    <t>Организация доступа к 1-му приложению Communicator для РС OS7000</t>
  </si>
  <si>
    <t>OS7-WDV/SVC</t>
  </si>
  <si>
    <t>Организация доступа к программе по сбору статистики (Data View) OS7000</t>
  </si>
  <si>
    <t>OS7-WEGUL/SVC</t>
  </si>
  <si>
    <t>Организация доступа к шлюзу E-mail Getway с почтовыми сист. сторон. производ. OS7000</t>
  </si>
  <si>
    <t>OS7-WES/SVC</t>
  </si>
  <si>
    <t>Организация доступа к WEB-интерфейсу для управления терминалом (Easy Set) OS7000</t>
  </si>
  <si>
    <t>OS7-WFAX1/SVC</t>
  </si>
  <si>
    <t>Организация доступа к 1-му каналу телефакса OS7100/7200/7400</t>
  </si>
  <si>
    <t>OS7-WFMC1/SVC</t>
  </si>
  <si>
    <t>Организация доступа к 1-му программномуо клиенту терминала абонента - WE VoIP Android OS7000</t>
  </si>
  <si>
    <t>OS7-WHS01/SVC</t>
  </si>
  <si>
    <t>Организация доступа к 1-му Н323-транку OS7000</t>
  </si>
  <si>
    <t>OS7-WIOS1/SVC</t>
  </si>
  <si>
    <t>Организация доступа к 1-му программному клиенту терминала абонента - WE VoIP iOS OS7000</t>
  </si>
  <si>
    <t>OS7-WIP1/SVC</t>
  </si>
  <si>
    <t>Организация доступа к 1-му стандартному SIP-телефону стороннего производителя OS7000</t>
  </si>
  <si>
    <t>OS7-WMG1/SVC</t>
  </si>
  <si>
    <t>Организация доступа к 1-му каналу VoIP (MGI) OS7070/7100</t>
  </si>
  <si>
    <t>OS7-WMX1/SVC</t>
  </si>
  <si>
    <t>Организация доступа к 1-му Mobile Extension (Mobex) OS7000</t>
  </si>
  <si>
    <t>OS7-WOP1/SVC</t>
  </si>
  <si>
    <t>Организация доступа к фунции обработки вызовов оператором (OS Operator) OS7000</t>
  </si>
  <si>
    <t>OS7-WOT1/SVC</t>
  </si>
  <si>
    <t>Организация доступа к 1-му интерфейсу поддержки TAPI (Open TSP) OS7000</t>
  </si>
  <si>
    <t>OS7-WSP1/SVC</t>
  </si>
  <si>
    <t>Организация доступа к 1-му программному IP-телефону (SoftPhone) для РС OS7000</t>
  </si>
  <si>
    <t>OS7-WSPN70/SVC</t>
  </si>
  <si>
    <t>Организация доступа к протоколу объединения станций SPNET OS7070</t>
  </si>
  <si>
    <t>OS7-WSPN71/SVC</t>
  </si>
  <si>
    <t>Организация доступа к протоколу объединения станций SPNET OS7100</t>
  </si>
  <si>
    <t>OS7-WSPN72/SVC</t>
  </si>
  <si>
    <t>Организация доступа к протоколу объединения станций SPNET OS7200</t>
  </si>
  <si>
    <t>OS7-WSPN74/SVC</t>
  </si>
  <si>
    <t>Организация доступа к протоколу объединения станций SPNET OS7400</t>
  </si>
  <si>
    <t>OS7-WSS01/SVC</t>
  </si>
  <si>
    <t>Организация доступа к 1-му SIP-транку OS7000</t>
  </si>
  <si>
    <t>OS7-WVM1/SVC</t>
  </si>
  <si>
    <t>Организация доступа к 1-му каналу голосовой почты OS7070/7100</t>
  </si>
  <si>
    <t>OS7-WVMS1/SVC</t>
  </si>
  <si>
    <t>Организация доступа к 1-му каналу голосовой почты OS7100/7200/7400</t>
  </si>
  <si>
    <t>SMT-i3105D/UKA</t>
  </si>
  <si>
    <t>SIP телефон SMT-i5210D, ЖКД, 5 программируемых клавиш, русифицированный</t>
  </si>
  <si>
    <t>SMT-I5220K/EUS</t>
  </si>
  <si>
    <t>SIP телефон SMT-i5220D, ЖКД, 24 программируемых клавиш, русифицированный</t>
  </si>
  <si>
    <t>SMT-I5264D/UKA</t>
  </si>
  <si>
    <t>консоль SMT-I5264D, 64 программируемые клавиши</t>
  </si>
  <si>
    <t>SMT-I6011K/EUS</t>
  </si>
  <si>
    <t>SIP-телефон: LCD экран 3,2” (128х64), WiFi/Bluetooth, РoЕ, GbE, 12 программируемых клавиш, USB, русификация</t>
  </si>
  <si>
    <t>SMT-I6020K/EUS</t>
  </si>
  <si>
    <t>SIP-телефон: LCD экран 3,2” (384х160), РoЕ, GbE, 24 программируемых клавиш, USB, русификация</t>
  </si>
  <si>
    <t>SMT-A60WB/EUS</t>
  </si>
  <si>
    <t>настенное крепление</t>
  </si>
  <si>
    <t>SCM Express</t>
  </si>
  <si>
    <t>Код производителя</t>
  </si>
  <si>
    <t>Описание</t>
  </si>
  <si>
    <t>SCM Compact</t>
  </si>
  <si>
    <t>IPX-S300B/EUS</t>
  </si>
  <si>
    <t>Сервер SCM Compact IPX-S300B</t>
  </si>
  <si>
    <t>IPX-G500B/EUS</t>
  </si>
  <si>
    <t>Основной шлюз IPX-G500B</t>
  </si>
  <si>
    <t>IPX-G520S/EUS</t>
  </si>
  <si>
    <t>Шлюз расширения на 20 аналоговых абонентов</t>
  </si>
  <si>
    <t>IPX-G520SP/EUS</t>
  </si>
  <si>
    <t>Шлюз расширения на 20 аналоговых абонентов с резервным питанием</t>
  </si>
  <si>
    <t>IPX-G540S/EUS</t>
  </si>
  <si>
    <t>Шлюз расширения на 40 аналоговых абонентов</t>
  </si>
  <si>
    <t>IPX-MFXO4P/EUS</t>
  </si>
  <si>
    <t>Карта расширения на 4 CO</t>
  </si>
  <si>
    <t>IPX-MFXS4P/EUS</t>
  </si>
  <si>
    <t>Карта расширения на 4 аналоговых внутренних абонентов</t>
  </si>
  <si>
    <t>IPX-MPRI1P/EUS</t>
  </si>
  <si>
    <t>Карта расширения на 1 PRI</t>
  </si>
  <si>
    <t>IPX-MPRI2P/EUS</t>
  </si>
  <si>
    <t>Карта расширения на 2 PRI</t>
  </si>
  <si>
    <t>IPX-MVPU32/EUS</t>
  </si>
  <si>
    <t>Карта VPU голосовой процессор</t>
  </si>
  <si>
    <t>IPX-500RMB/EUS</t>
  </si>
  <si>
    <t>Комплект крепления в 19" стойку</t>
  </si>
  <si>
    <t>IPX-L3CMX/SVC</t>
  </si>
  <si>
    <t>Организация доступа к 1-му приложению Communicator в режиме Deskphone (Click to call) SCMC</t>
  </si>
  <si>
    <t>IPX-L3JTX/SVC</t>
  </si>
  <si>
    <t>Организация доступа к JTAPI Application Channel SCMC</t>
  </si>
  <si>
    <t>IPX-L3JXX/SVC</t>
  </si>
  <si>
    <t>Организация доступа к JTAPI Application Engine SCMC</t>
  </si>
  <si>
    <t>IPX-L3PPX/SVC</t>
  </si>
  <si>
    <t>Организация доступа к 1-му SIP-телефону стороннего производителя SCMC</t>
  </si>
  <si>
    <t>IPX-L3SEX/SVC</t>
  </si>
  <si>
    <t>Организация доступа к SIP Application Engine SCMC</t>
  </si>
  <si>
    <t>IPX-LAGTX/SVC</t>
  </si>
  <si>
    <t>Организация доступа к встроенному ACD агенту SCMC</t>
  </si>
  <si>
    <t>IPX-LBVEX/SVC</t>
  </si>
  <si>
    <t>Организация доступа к базовым каналам VM/AA (1-6) SCMC</t>
  </si>
  <si>
    <t>IPX-LCCRX/SVC</t>
  </si>
  <si>
    <t>Организация доступа к централизованной записи разговоров SCMC</t>
  </si>
  <si>
    <t>IPX-LCNEX/SVC</t>
  </si>
  <si>
    <t>Организация доступа к каналу конференции Meet Me SCMC</t>
  </si>
  <si>
    <t>IPX-LCTEX/SVC</t>
  </si>
  <si>
    <t>Организация доступа к CSTA Link SCMC</t>
  </si>
  <si>
    <t>IPX-LIOSX/SVC</t>
  </si>
  <si>
    <t>Организация доступа к 1-му программному клиенту терминала абонента - WE VoIP iOS SCMC</t>
  </si>
  <si>
    <t>IPX-LNATX/SVC</t>
  </si>
  <si>
    <t>Организация доступа к NAT Traversal Call Connection SCMC</t>
  </si>
  <si>
    <t>IPX-LSCEX/SVC</t>
  </si>
  <si>
    <t>Организация доступа к SBC Lite Call Connection SCMC</t>
  </si>
  <si>
    <t>IPX-LSCXX/SVC</t>
  </si>
  <si>
    <t>Организация доступа к SBC lite Call Engine SCMC</t>
  </si>
  <si>
    <t>IPX-LSDXX/SVC</t>
  </si>
  <si>
    <t>Организация доступа к Samsung Directory Engine SCMC</t>
  </si>
  <si>
    <t>IPX-LSIPX/SVC</t>
  </si>
  <si>
    <t>Организация доступа к SIP Application channel SCMC</t>
  </si>
  <si>
    <t>IPX-LSMPX/SVC</t>
  </si>
  <si>
    <t>Организация доступа к 1-му программному клиенту терминала абонента - WE VoIP Android SCMC</t>
  </si>
  <si>
    <t>IPX-LSWEX/SVC</t>
  </si>
  <si>
    <t>Организация доступа к WiFi Agent SCMC</t>
  </si>
  <si>
    <t>IPX-LSWPX/SVC</t>
  </si>
  <si>
    <t>Организация доступа к 1-му программному IP-телефону (SoftPhone) SCMC</t>
  </si>
  <si>
    <t>IPX-LTRKX/SVC</t>
  </si>
  <si>
    <t>Организация доступа к 1-му SIP-транку SCMC</t>
  </si>
  <si>
    <t>IPX-LUSRX/SVC</t>
  </si>
  <si>
    <t>Организация доступа к 1-му SIP-телефону Samsung SCMC</t>
  </si>
  <si>
    <t>IPX-LVVEX/SVC</t>
  </si>
  <si>
    <t>Организация доступа к VPU каналам VM/AA SCMC</t>
  </si>
  <si>
    <t>IPX-LWBDX/SVC</t>
  </si>
  <si>
    <t>Организация доступа к встроенному ACD Wallboard SCMC</t>
  </si>
  <si>
    <t xml:space="preserve">АТС LG </t>
  </si>
  <si>
    <t>ip-АТС iPECS SBG-1000</t>
  </si>
  <si>
    <t>Наименование</t>
  </si>
  <si>
    <t>SBG-1K-CIU1</t>
  </si>
  <si>
    <t>плата расширения гор.линий, 1 порт</t>
  </si>
  <si>
    <t>SBG-1K-CIU2</t>
  </si>
  <si>
    <t>плата расширения гор.линий, 2 порта</t>
  </si>
  <si>
    <t>SBG-1K-CIU4</t>
  </si>
  <si>
    <t>плата расширения гор.линий, 4 порта</t>
  </si>
  <si>
    <t>SBG-1K-CSIU</t>
  </si>
  <si>
    <t>плата расширения 1 гор.линия + 1 внутр. SLT</t>
  </si>
  <si>
    <t>SBG-1K-BRIU</t>
  </si>
  <si>
    <t>плата расширения BRI интерфейса, 1 порт</t>
  </si>
  <si>
    <t>SBG-1K-BRIU2</t>
  </si>
  <si>
    <t>плата расширения BRI интерфейса, 2 порта</t>
  </si>
  <si>
    <t>SBG-1000.PKG</t>
  </si>
  <si>
    <t>SBG-1000.STG + SBG-1K-EL24.STG (+ 2  телефона GT-7164 в подарок)</t>
  </si>
  <si>
    <t>SBG-1000.KIT</t>
  </si>
  <si>
    <t>SBG-1000.STG + SBG-1K-EL24.STG + LWS-WK</t>
  </si>
  <si>
    <t>LWS-WK</t>
  </si>
  <si>
    <t>беспроводный системный аппарат  (12 прог. клавиш, ж/к дисплей (240*42 пикселя))</t>
  </si>
  <si>
    <t>ключи активации для  iPECS-SBG1000</t>
  </si>
  <si>
    <t>SBG-1K-EL24.STG</t>
  </si>
  <si>
    <t>организация доступа емкости системы /6/24 портов</t>
  </si>
  <si>
    <t>SBG-1K-SIPE.STG</t>
  </si>
  <si>
    <t>организация доступа SIP-абонента /1порт</t>
  </si>
  <si>
    <t>SBG-1K-TAPI.STG</t>
  </si>
  <si>
    <t>организация доступа TAPI</t>
  </si>
  <si>
    <t>SBG-1K-IPN.STG</t>
  </si>
  <si>
    <t>организация доступа IP Networking и QSIG</t>
  </si>
  <si>
    <t>SBG-1K-EZA.STG</t>
  </si>
  <si>
    <t>организация доступа Ez Attendant</t>
  </si>
  <si>
    <t>SBG-1K-WP.STG</t>
  </si>
  <si>
    <t>организация доступа Web Phone /1подкл.</t>
  </si>
  <si>
    <t>IPCRS.STG</t>
  </si>
  <si>
    <t>организация доступа IPCR Sever /1сервер</t>
  </si>
  <si>
    <t>IPCRC.STG</t>
  </si>
  <si>
    <t>организация доступа IPCR Agent /1абонент</t>
  </si>
  <si>
    <t>Цифровая телефонная станция ARIA SOHO</t>
  </si>
  <si>
    <t>AR-CSB316</t>
  </si>
  <si>
    <t>плата 3-х внешних линий и 16 аналоговых абонентов</t>
  </si>
  <si>
    <t>Цифровые системные телефоны серии LDP-7200  (ARIA SOHO/ipLDK-60/iPECS-eMG)</t>
  </si>
  <si>
    <t>LDP-7224D</t>
  </si>
  <si>
    <t>24 прог., 7 фикс. клавиш, ж/к дисплей (3 x 24)</t>
  </si>
  <si>
    <t>LDP-7224D &gt;&gt; LDP-7024</t>
  </si>
  <si>
    <t>Замена версии ПО телефона LDP-7224D (позволяет работать с АТС серии ipLDK, Starex CS1000 и iPECS MG100/300)</t>
  </si>
  <si>
    <t>Цифровая телефонная станция iPECS-eMG80 с поддержкой IP</t>
  </si>
  <si>
    <t>eMG80-KSUA</t>
  </si>
  <si>
    <t>Базовый блок (4CO,1DKT,7DKT/SLT,2(8)VoIP,2(4)VM), 2 слота расширения</t>
  </si>
  <si>
    <t>eMG80-EKSU</t>
  </si>
  <si>
    <t>Блок расширения (4CO, 8DKT/SLT), 2 слота расширения</t>
  </si>
  <si>
    <t>eMG80-CH204</t>
  </si>
  <si>
    <t xml:space="preserve">Плата (2 внеш. лин., 4 гибрид. абон.) </t>
  </si>
  <si>
    <t>eMG80-CH408</t>
  </si>
  <si>
    <t xml:space="preserve">Плата (4 внеш. лин., 8 гибрид. абон.) </t>
  </si>
  <si>
    <t>eMG80-CS416</t>
  </si>
  <si>
    <t>Плата (4 внеш.лин., 16 аналог.абон.) макс.одна на блок KSU/EKSU</t>
  </si>
  <si>
    <t>eMG80-PRIU</t>
  </si>
  <si>
    <t>Плата PRI интерфейса ( 1PRI ), 1 на систему для KSUI</t>
  </si>
  <si>
    <t>eMG80-HYB8</t>
  </si>
  <si>
    <t>Плата (8 гибрид. абон.)</t>
  </si>
  <si>
    <t>eMG80-SLB16</t>
  </si>
  <si>
    <t>Плата (16 аналог.абон.) макс.одна на блок KSU/EKSU</t>
  </si>
  <si>
    <t>eMG80-VVMU</t>
  </si>
  <si>
    <t>Плата IP телефонии и голосовой почты (8VoIP, 4VM), требуются ключи активации IPCLV/IPCLV/VMMLV</t>
  </si>
  <si>
    <t>eMG80-MEMU</t>
  </si>
  <si>
    <t>Плата памяти голосовой почты (15часов)</t>
  </si>
  <si>
    <t>eMG80-RMB</t>
  </si>
  <si>
    <t>Крепление для 19" стойки</t>
  </si>
  <si>
    <t>ключи активации для  iPECS-eMG80 (фаза 2)</t>
  </si>
  <si>
    <t>eMG80N-VOIPCL</t>
  </si>
  <si>
    <t>организация доступа VoIP на KSU /1кан. /макс.6кан.</t>
  </si>
  <si>
    <t>eMG80N-VOIPCLV</t>
  </si>
  <si>
    <t>организация доступа VoIP на VVMU /1кан. /макс.8кан.</t>
  </si>
  <si>
    <t>eMG80N-VMCL</t>
  </si>
  <si>
    <t>организация доступа VM на KSU /1кан. /макс.6 (за счёт VoIP)</t>
  </si>
  <si>
    <t>eMG80N-VMCLV</t>
  </si>
  <si>
    <t>организация доступа VM на VVMU /1кан. /макс.8 (за счёт VoIP)</t>
  </si>
  <si>
    <t>eMG80N-VMMLV</t>
  </si>
  <si>
    <t>организация доступа расширения памяти VM на VVMU /15час.</t>
  </si>
  <si>
    <t>eMG80N-IPEXT</t>
  </si>
  <si>
    <t>организация доступа IP-абонента /1порт (сверх 32-х)</t>
  </si>
  <si>
    <t>eMG80N-MEX</t>
  </si>
  <si>
    <t>организация доступа Mobile Extension /1подкл.</t>
  </si>
  <si>
    <t>eMG80N-Hotel</t>
  </si>
  <si>
    <t>организация доступа Hotel Feature</t>
  </si>
  <si>
    <t>eMG80N-Fidelio</t>
  </si>
  <si>
    <t>организация доступа Fidelio PMS Interface</t>
  </si>
  <si>
    <t>eMG80N-3SIPEXT</t>
  </si>
  <si>
    <t>организация доступа SIP-абонента /1подкл.</t>
  </si>
  <si>
    <t>eMG80N-TAPI</t>
  </si>
  <si>
    <t>eMG80N-AMP</t>
  </si>
  <si>
    <t>организация доступа ACD manager</t>
  </si>
  <si>
    <t>eMG80N-IPN</t>
  </si>
  <si>
    <t>eMG80N-TNLCM</t>
  </si>
  <si>
    <t>организация доступа TNLS LCM-mode</t>
  </si>
  <si>
    <t>eMG80N-LNKCONN</t>
  </si>
  <si>
    <t>организация доступа MS Lync EV Channel /1кан.</t>
  </si>
  <si>
    <t>eMG80N-LNKGW</t>
  </si>
  <si>
    <t>организация доступа MS Lync RCC Gateway</t>
  </si>
  <si>
    <t>eMG80N-LNKCL13</t>
  </si>
  <si>
    <t>организация доступа MS Lync RCC Client (2010) /1подкл.</t>
  </si>
  <si>
    <t>eMG80N-LNKCL13V</t>
  </si>
  <si>
    <t>организация доступа MS Lync RCC Client (2013) /1подкл.</t>
  </si>
  <si>
    <t>eMG80N-ATD</t>
  </si>
  <si>
    <t>организация доступа iPECS Attendant Office /1подкл.</t>
  </si>
  <si>
    <t>eMG80N-ATDH</t>
  </si>
  <si>
    <t>организация доступа iPECS Attendant Hotel /1подкл.</t>
  </si>
  <si>
    <t>eMG80N-IPCRS</t>
  </si>
  <si>
    <t>eMG80N-IPCRC</t>
  </si>
  <si>
    <t>eMG80N-IPCRT</t>
  </si>
  <si>
    <t>организация доступа IPCR Trunk /1порт</t>
  </si>
  <si>
    <t>eMG80N-CLICKCALL</t>
  </si>
  <si>
    <t>организация доступа ClickCall /1подкл.</t>
  </si>
  <si>
    <t>eMG80N-UCSDS</t>
  </si>
  <si>
    <t>организация доступа UCS Standard Desktop Client (w/oVoice) /1подкл.</t>
  </si>
  <si>
    <t>eMG80N-UCSDSV</t>
  </si>
  <si>
    <t>организация доступа UCS Standard Desktop Client (w/ Voice) /1подкл.</t>
  </si>
  <si>
    <t>eMG80N-UCSDP</t>
  </si>
  <si>
    <t>организация доступа UCS Premium Desktop Client (w/oVoice) /1подкл.</t>
  </si>
  <si>
    <t>eMG80N-UCSDPV</t>
  </si>
  <si>
    <t>организация доступа UCS Premium Desktop Client (w/ Voice) /1подкл.</t>
  </si>
  <si>
    <t>eMG80N-UCSM</t>
  </si>
  <si>
    <t>организация доступа UCS Mobile Client /1подкл.</t>
  </si>
  <si>
    <t>eMG80N-DS2DSV</t>
  </si>
  <si>
    <t>организация доступа UCS Upgrade from Standard Desktop Client(w/o Voice) to Standard Desktop Client(w/ Voice)</t>
  </si>
  <si>
    <t>eMG80N-DS2DP</t>
  </si>
  <si>
    <t>организация доступа UCS Upgrade from Standard Desktop Client(w/o Voice) to Premium Desktop Client(w/o Voice)</t>
  </si>
  <si>
    <t>бесплатно</t>
  </si>
  <si>
    <t>eMG80N-DS2DPV</t>
  </si>
  <si>
    <t>организация доступа UCS Upgrade from Standard Desktop Client(w/o Voice) to Premium Desktop Client(w/ Voice)</t>
  </si>
  <si>
    <t>eMG80N-DP2DPV</t>
  </si>
  <si>
    <t>организация доступа UCS Upgrade from Standard Desktop Client(w/ Voice) to Premium Desktop Client(w/ Voice)</t>
  </si>
  <si>
    <t>eMG80N-DSV2DPV</t>
  </si>
  <si>
    <t>организация доступа UCS Upgrade from Premium Desktop Client(w/o Voice) to Premium Desktop Client(w/ Voice)</t>
  </si>
  <si>
    <t>eMG80N-MNTD2</t>
  </si>
  <si>
    <t>организация доступа обслуживания системы /2года</t>
  </si>
  <si>
    <t>eMG80N-MNTD3</t>
  </si>
  <si>
    <t>организация доступа обслуживания системы /3года</t>
  </si>
  <si>
    <t>eMG80N-MNTD4</t>
  </si>
  <si>
    <t>организация доступа обслуживания системы /4года</t>
  </si>
  <si>
    <t>eMG80N-MNTD5</t>
  </si>
  <si>
    <t>организация доступа обслуживания системы /5лет</t>
  </si>
  <si>
    <t>eMG80N-MNTD6</t>
  </si>
  <si>
    <t>организация доступа обслуживания системы /6лет</t>
  </si>
  <si>
    <t>eMG80N-MNTU1</t>
  </si>
  <si>
    <t>организация доступа обновления системы /1год</t>
  </si>
  <si>
    <t>eMG80N-MNTU2</t>
  </si>
  <si>
    <t>организация доступа обновления системы /2года</t>
  </si>
  <si>
    <t>eMG80N-MNTU3</t>
  </si>
  <si>
    <t>организация доступа обновления системы /3года</t>
  </si>
  <si>
    <t>eMG80N-UCS-BASIC</t>
  </si>
  <si>
    <t>организация доступа UCS-BASIC /1подкл.</t>
  </si>
  <si>
    <t>eMG80N-UCS-ADVANCED</t>
  </si>
  <si>
    <t>организация доступа UCS-ADVANCED /1подкл.</t>
  </si>
  <si>
    <t>eMG80N-UCS-POWER</t>
  </si>
  <si>
    <t>организация доступа UCS-POWER /1подкл.</t>
  </si>
  <si>
    <t>eMG80N-UCS-PREMIUMSERVER</t>
  </si>
  <si>
    <t>организация доступа UCS Premium Server</t>
  </si>
  <si>
    <t>Цифровая телефонная станция iPECS eMG100</t>
  </si>
  <si>
    <t>eMG100-KSUS</t>
  </si>
  <si>
    <t>базовый блок (2DKT, 6SLT, 2VoIP, 4VM, 32IPEXT, 32MEX, 2UCS-Adv, 2CC) iPECS-EMG100 Ericsson-LG</t>
  </si>
  <si>
    <t>eMG100-COIU2</t>
  </si>
  <si>
    <t>модуль внешних аналоговых линий, 2 порта LCO, iPECS-EMG100 Ericsson-LG</t>
  </si>
  <si>
    <t>eMG100-COIU4</t>
  </si>
  <si>
    <t>модуль внешних аналоговых линий, 4 порта LCO, iPECS-EMG100 Ericsson-LG</t>
  </si>
  <si>
    <t>eMG100-PRIU</t>
  </si>
  <si>
    <t>модуль ISDN, 1 порт PRI, iPECS-EMG100 Ericsson-LG</t>
  </si>
  <si>
    <t>eMG100-BRIU1**</t>
  </si>
  <si>
    <t>модуль ISDN, 1 порт BRI (2ch), iPECS-EMG100 Ericsson-LG</t>
  </si>
  <si>
    <t>eMG100-BRIU2**</t>
  </si>
  <si>
    <t>модуль ISDN, 2 порта BRI (4ch), iPECS-EMG100 Ericsson-LG</t>
  </si>
  <si>
    <t>eMG100-BRIU4**</t>
  </si>
  <si>
    <t>модуль ISDN, 4 порта BRI (8ch), iPECS-EMG100 Ericsson-LG</t>
  </si>
  <si>
    <t>eMG100-DTIB8</t>
  </si>
  <si>
    <t>плата внутренних цифровых абонентов, 8 портов DLI, iPECS-EMG100 Ericsson-LG</t>
  </si>
  <si>
    <t>eMG100-SLIB8</t>
  </si>
  <si>
    <t>плата внутренних аналоговых абонентов, 8 портов SLI, iPECS-EMG100 Ericsson-LG</t>
  </si>
  <si>
    <t>eMG100-SLIU8</t>
  </si>
  <si>
    <t>модуль внутренних аналоговых абонентов, 8 портов SLI, iPECS-EMG100 Ericsson-LG</t>
  </si>
  <si>
    <t>eMG100-VOIB48</t>
  </si>
  <si>
    <t>плата VOIP на 48 каналов, 8 каналов по умолчанию, iPECS-EMG100 Ericsson-LG</t>
  </si>
  <si>
    <t>eMG100-MISU</t>
  </si>
  <si>
    <t>интерфейсный модуль (MOH, Page, Relays, RS232, USB), iPECS-EMG100</t>
  </si>
  <si>
    <t>eMG100-RMB</t>
  </si>
  <si>
    <t>крепление в стойку 19" для базового блока, iPECS-EMG100 Ericsson-LG</t>
  </si>
  <si>
    <t>eMG100-KCC**</t>
  </si>
  <si>
    <t>декоративная крышка отсека для кабелей базового блока, iPECS-EMG100 Ericsson-LG</t>
  </si>
  <si>
    <t>eMG100-BATTCABLE</t>
  </si>
  <si>
    <t>кабель для подключения внешних батарей, iPECS-EMG100 Ericsson-LG</t>
  </si>
  <si>
    <t>eMG100-EXPCABLE-0.5</t>
  </si>
  <si>
    <t>кабель для соединения 1-го и 2-го базовых блоков iPECS-EMG100-KSUD/KSUS (0.5м)</t>
  </si>
  <si>
    <t>Ключи активации iPECS-eMG100</t>
  </si>
  <si>
    <t>eMG100-IPEXT</t>
  </si>
  <si>
    <t>организация доступа IP-абонента /1порт</t>
  </si>
  <si>
    <t>eMG100-IPEXT10</t>
  </si>
  <si>
    <t>организация доступа IP-абонента /10портов</t>
  </si>
  <si>
    <t>eMG100-3SIPEXT</t>
  </si>
  <si>
    <t xml:space="preserve">организация доступа для 1-го SIP телефона стороннего производителя /1подкл. </t>
  </si>
  <si>
    <t>eMG100-VOIPCL</t>
  </si>
  <si>
    <t>организация доступа к 1-му VoIP-каналу</t>
  </si>
  <si>
    <t>eMG100-VMCL</t>
  </si>
  <si>
    <t>организация доступа к 1-му каналу VM</t>
  </si>
  <si>
    <t>eMG100-VOIB48-CL8</t>
  </si>
  <si>
    <t>организация доступа к 8-ми VoIP-каналам</t>
  </si>
  <si>
    <t>eMG100-MEX</t>
  </si>
  <si>
    <t>eMG100-Hotel</t>
  </si>
  <si>
    <t>eMG100-Fidelio</t>
  </si>
  <si>
    <t>eMG100-3PMS50</t>
  </si>
  <si>
    <t>организация доступа 3rd party PMS Interface</t>
  </si>
  <si>
    <t>eMG100-TAPI</t>
  </si>
  <si>
    <t>eMG100-AMP</t>
  </si>
  <si>
    <t>eMG100-API-SMDR</t>
  </si>
  <si>
    <t>организация доступа RESTful API</t>
  </si>
  <si>
    <t>eMG100-IPN</t>
  </si>
  <si>
    <t>eMG100-TNLCM</t>
  </si>
  <si>
    <t>Организация доступа к "прозрачной" сети T-Net /LCM-mode</t>
  </si>
  <si>
    <t>eMG100-LNKCONN</t>
  </si>
  <si>
    <t>eMG100-LNKGW</t>
  </si>
  <si>
    <t>eMG100-LNKCL13</t>
  </si>
  <si>
    <t>eMG100-LNKCL13V</t>
  </si>
  <si>
    <t>eMG100-EXPM</t>
  </si>
  <si>
    <t>организация доступа расширенной системы /master</t>
  </si>
  <si>
    <t>eMG100-EXPS</t>
  </si>
  <si>
    <t>организация доступа расширенной системы /slave</t>
  </si>
  <si>
    <t>eMG100-ATD</t>
  </si>
  <si>
    <t>eMG100-ATDH</t>
  </si>
  <si>
    <t>eMG100-IPCRS</t>
  </si>
  <si>
    <t>организация доступа записи разговора по 1-й соединительной линии /1порт</t>
  </si>
  <si>
    <t>eMG100-IPCRC</t>
  </si>
  <si>
    <t>организация доступа записи разговора для 1-го абонента /1абонент</t>
  </si>
  <si>
    <t>eMG100-IPCRT</t>
  </si>
  <si>
    <t>eMG100-CLICKCALL</t>
  </si>
  <si>
    <t>eMG100-UCS-BASIC</t>
  </si>
  <si>
    <t>eMG100-UCS-ADVANCED</t>
  </si>
  <si>
    <t>eMG100-UCS-POWER</t>
  </si>
  <si>
    <t>eMG100-UCS-PRMSVR</t>
  </si>
  <si>
    <t>eMG100-MNTD2</t>
  </si>
  <si>
    <t>eMG100-MNTD3</t>
  </si>
  <si>
    <t>eMG100-MNTD4</t>
  </si>
  <si>
    <t>eMG100-MNTD5</t>
  </si>
  <si>
    <t>eMG100-MNTD6</t>
  </si>
  <si>
    <t xml:space="preserve">eMG100-MNT1 </t>
  </si>
  <si>
    <t>организация доступа продление обслуживания системы /1год</t>
  </si>
  <si>
    <t xml:space="preserve">eMG100-MNT2 </t>
  </si>
  <si>
    <t>организация доступа продление обслуживания системы /2года</t>
  </si>
  <si>
    <t xml:space="preserve">eMG100-MNT3 </t>
  </si>
  <si>
    <t>организация доступа продление обслуживания системы /3года</t>
  </si>
  <si>
    <t xml:space="preserve">eMG100-MNT4 </t>
  </si>
  <si>
    <t>организация доступа продление обслуживания системы /4года</t>
  </si>
  <si>
    <t>eMG100-MNT5</t>
  </si>
  <si>
    <t>организация доступа продление обслуживания системы /5лет</t>
  </si>
  <si>
    <t>eMG100-MNTU1</t>
  </si>
  <si>
    <t>Цифровая телефонная станция iPECS-MG/eMG800 с поддержкой IP</t>
  </si>
  <si>
    <t>eMG800-BKSU</t>
  </si>
  <si>
    <t>базовый блок (1 слот MPB, 5 универсальных слотов), (4 юнита)</t>
  </si>
  <si>
    <t>eMG800-EKSU</t>
  </si>
  <si>
    <t>блок расширения (6 универсальных слотов), (4 юнита)</t>
  </si>
  <si>
    <t>MG-PSU</t>
  </si>
  <si>
    <t>источник питания 100-240В 47-63Гц 350Вт</t>
  </si>
  <si>
    <t>eMG800-MPB</t>
  </si>
  <si>
    <t>центральный процессор 200(1200)портов (+6DT+6SLT, +4VM +4(8)VoIP, RS-232, USB, LAN) /30IPEXT /30MEX /5CC /5UCSDV /5UCSM</t>
  </si>
  <si>
    <t>eMG800-VOIB128</t>
  </si>
  <si>
    <t>плата VoIP 32(128) канала</t>
  </si>
  <si>
    <t>MG-LCOB4</t>
  </si>
  <si>
    <t>плата городских линий (4 порта)</t>
  </si>
  <si>
    <t>MG-LCOB8</t>
  </si>
  <si>
    <t>плата городских линий (8 портов)</t>
  </si>
  <si>
    <t>MG-LCOB12</t>
  </si>
  <si>
    <t>плата городских линий (12 портов)</t>
  </si>
  <si>
    <t>MG-PRIB</t>
  </si>
  <si>
    <t>плата ISDN PRI (30B+D), Q.931</t>
  </si>
  <si>
    <t>MG-BRIB2</t>
  </si>
  <si>
    <t>плата ISDN BRI (2x(2B+D)) So/T-интерфейс</t>
  </si>
  <si>
    <t>MG-BRIB4</t>
  </si>
  <si>
    <t>плата ISDN BRI (4x(2B+D)) So/T-интерфейс</t>
  </si>
  <si>
    <t>MG-SLIB12</t>
  </si>
  <si>
    <t>плата аналоговых телефонов (12  портов, подключение RJ-45)</t>
  </si>
  <si>
    <t>MG-SLIB24</t>
  </si>
  <si>
    <t>плата аналоговых телефонов (24  порта, подключение RJ-45)</t>
  </si>
  <si>
    <t xml:space="preserve">MG-SLIB12C </t>
  </si>
  <si>
    <t>плата аналоговых телефонов (12  портов)</t>
  </si>
  <si>
    <t xml:space="preserve">MG-SLIB24C </t>
  </si>
  <si>
    <t>плата аналоговых телефонов (24  порта)</t>
  </si>
  <si>
    <t>MG-DTIB12</t>
  </si>
  <si>
    <t>плата цифровых телефонов (12  портов, подключение RJ-45)</t>
  </si>
  <si>
    <t>MG-DTIB24</t>
  </si>
  <si>
    <t>плата цифровых телефонов (24  порта, подключение RJ-45)</t>
  </si>
  <si>
    <t>MG-DTIB12C</t>
  </si>
  <si>
    <t>плата цифровых телефонов (12  портов)</t>
  </si>
  <si>
    <t>MG-DTIB24C</t>
  </si>
  <si>
    <t>плата цифровых телефонов (24  порта)</t>
  </si>
  <si>
    <t>MG-VOIB8</t>
  </si>
  <si>
    <t>плата VoIP 8 каналов</t>
  </si>
  <si>
    <t>плата VoIP 24 канала</t>
  </si>
  <si>
    <t>Ключи активации iPECS-MG</t>
  </si>
  <si>
    <t>MG-AIM.STG</t>
  </si>
  <si>
    <t>ключ активации AIM</t>
  </si>
  <si>
    <t>MG-EZA.STG</t>
  </si>
  <si>
    <t>ключ активации Ez Attendant</t>
  </si>
  <si>
    <t>MG-EZP.STG</t>
  </si>
  <si>
    <t>ключ активации ez-Phone /1подкл.</t>
  </si>
  <si>
    <t>MG-EZPD.STG</t>
  </si>
  <si>
    <t>ключ активации ez-Phone Delux /1подкл.</t>
  </si>
  <si>
    <t>MG-IPN.STG</t>
  </si>
  <si>
    <t>ключ активации IP Networking и QSIG</t>
  </si>
  <si>
    <t>MG-SIP.STG</t>
  </si>
  <si>
    <t>ключ активации SIP-абонента /1порт</t>
  </si>
  <si>
    <t>MG-TAPI.STG</t>
  </si>
  <si>
    <t>ключ активации TAPI</t>
  </si>
  <si>
    <t>MG-TNLS.STG</t>
  </si>
  <si>
    <t>ключ активации TNLS</t>
  </si>
  <si>
    <t>MG-FIDELIO.STG</t>
  </si>
  <si>
    <t>ключ активации Fidelio PMS Interface</t>
  </si>
  <si>
    <t>MG-ATD.STG</t>
  </si>
  <si>
    <t>ключ активации iPECS Attendant Office /1подкл.</t>
  </si>
  <si>
    <t>MG-ATDH.STG</t>
  </si>
  <si>
    <t>ключ активации iPECS Attendant Hotel /1подкл.</t>
  </si>
  <si>
    <t>ключ активации IPCR Sever /1сервер</t>
  </si>
  <si>
    <t>ключ активации IPCR Agent /1абонент</t>
  </si>
  <si>
    <t>Ключи активации iPECS-eMG800</t>
  </si>
  <si>
    <t>eMG800-SPL10.STG</t>
  </si>
  <si>
    <t>организация доступа емкости системы /10портов</t>
  </si>
  <si>
    <t>eMG800-SPL50.STG</t>
  </si>
  <si>
    <t>организация доступа емкости системы /50портов</t>
  </si>
  <si>
    <t>eMG800-SPL100.STG</t>
  </si>
  <si>
    <t>организация доступа емкости системы /100портов</t>
  </si>
  <si>
    <t>eMG800-SPL200.STG</t>
  </si>
  <si>
    <t>организация доступа емкости системы /200портов</t>
  </si>
  <si>
    <t>eMG800-EXPM.STG</t>
  </si>
  <si>
    <t>eMG800-EXPS.STG</t>
  </si>
  <si>
    <t>eMG800-IPEXT.STG</t>
  </si>
  <si>
    <t>eMG800-IPEXT10.STG</t>
  </si>
  <si>
    <t>eMG800-IPEXT50.STG</t>
  </si>
  <si>
    <t>организация доступа IP-абонента /50 портов</t>
  </si>
  <si>
    <t>eMG800-IPEXT100.STG</t>
  </si>
  <si>
    <t>организация доступа IP-абонента /100 портов</t>
  </si>
  <si>
    <t>eMG800-3SIPEXT.STG</t>
  </si>
  <si>
    <t>eMG800-VOIBCL8.STG</t>
  </si>
  <si>
    <t xml:space="preserve">организация доступа VoIP /VOIB128 /8кан. </t>
  </si>
  <si>
    <t>eMG800-VOIUCL4.STG</t>
  </si>
  <si>
    <t xml:space="preserve">организация доступа VoIP /MPB /4кан. </t>
  </si>
  <si>
    <t>eMG800-VMIUCL4.STG</t>
  </si>
  <si>
    <t>организация доступа VM /MPB /4кан.</t>
  </si>
  <si>
    <t>eMG800-MEX.STG</t>
  </si>
  <si>
    <t>eMG800-IPN.STG</t>
  </si>
  <si>
    <t>eMG800-TNLS.STG</t>
  </si>
  <si>
    <t>организация доступа TNLS</t>
  </si>
  <si>
    <t>eMG800-TNLCM.STG</t>
  </si>
  <si>
    <t>eMG800-HOTEL.STG</t>
  </si>
  <si>
    <t>eMG800-FIDELIO.STG</t>
  </si>
  <si>
    <t>eMG800-TAPI.STG</t>
  </si>
  <si>
    <t>eMG800-AMP.STG</t>
  </si>
  <si>
    <t>eMG800-LNKCONN.STG</t>
  </si>
  <si>
    <t>eMG800-LNKGW.STG</t>
  </si>
  <si>
    <t>eMG800-LNKCL10.STG</t>
  </si>
  <si>
    <t>eMG800-LNKCL13.STG</t>
  </si>
  <si>
    <t>eMG800-ATD.STG</t>
  </si>
  <si>
    <t>eMG800-ATDH.STG</t>
  </si>
  <si>
    <t>eMG800-IPCRS.STG</t>
  </si>
  <si>
    <t>eMG800-IPCRC.STG</t>
  </si>
  <si>
    <t>eMG800-IPCRT.STG</t>
  </si>
  <si>
    <t>eMG800-MNTD2</t>
  </si>
  <si>
    <t>eMG800-MNTD3</t>
  </si>
  <si>
    <t>eMG800-MNTD4</t>
  </si>
  <si>
    <t>eMG800-MNTD5</t>
  </si>
  <si>
    <t>eMG800-MNTD6</t>
  </si>
  <si>
    <t>eMG800-MNTU1</t>
  </si>
  <si>
    <t>eMG800-MNTU2</t>
  </si>
  <si>
    <t>eMG800-MNTU3</t>
  </si>
  <si>
    <t>eMG800-UCS-BASIC</t>
  </si>
  <si>
    <t>eMG800-UCS-ADVANCED</t>
  </si>
  <si>
    <t>eMG800-UCS-POWER</t>
  </si>
  <si>
    <t>eMG800-UCS-PRMSVR</t>
  </si>
  <si>
    <t>Цифровые системные телефоны LDP-92** серия</t>
  </si>
  <si>
    <t>LDP-9208D</t>
  </si>
  <si>
    <t>8 прог., 7 фикс. клавиш, ж/к дисплей (2 x 24), полудуплекс спикерфона</t>
  </si>
  <si>
    <t xml:space="preserve">LDP-9224D </t>
  </si>
  <si>
    <t>24 прог., 10 фикс. клавиш, 3 Soft клавиши, ж/к дисплей (3 x 24), полудуплекс спикерфона</t>
  </si>
  <si>
    <t xml:space="preserve">LDP-9224DF </t>
  </si>
  <si>
    <t>24 прог., 10 фикс. клавиш, 3 Soft клавиши, графический ж/к дисплей (3-х строчный), дуплекс спикерфона</t>
  </si>
  <si>
    <t xml:space="preserve">LDP-9240D </t>
  </si>
  <si>
    <t>24 (2x12) прог., 10 фикс. клавиш, навигационная клавиша, 3 Soft клавиши, графический ж/к дисплей (8-и строчный), дуплекс спикерфона</t>
  </si>
  <si>
    <t xml:space="preserve">LDP-9248DSS </t>
  </si>
  <si>
    <t>консоль, 48 прог. клавиш (9224D, 9224DF, 9240D)</t>
  </si>
  <si>
    <t>ip-АТС iPECS-UCP</t>
  </si>
  <si>
    <t>UCP100</t>
  </si>
  <si>
    <t>cервер 50(199) портов 6(22)VoIP 2SLT VM(4ch. 4(14)Hrs.) conf.6(18) /30IPEXT /30MEX /2ClickCall /2UCSDV /2UCSM</t>
  </si>
  <si>
    <t>UCP600</t>
  </si>
  <si>
    <t>cервер 100(600) портов 6(30)VoIP VM(6ch. 6(16)Hrs.) conf/6(18)  /10IPEXT /10MEX /10ClickCall /10UCSDV /10UCSM</t>
  </si>
  <si>
    <t>UCP2400</t>
  </si>
  <si>
    <t>cервер 600(2400) портов /10IPEXT /10MEX /20ClickCall /20UCSDV /20UCSM</t>
  </si>
  <si>
    <t>UCP-COIU4</t>
  </si>
  <si>
    <t>дочерний модуль UCP100 (4CO)</t>
  </si>
  <si>
    <t>UCP-BRIU2</t>
  </si>
  <si>
    <t>дочерний модуль UCP100 (2BRI)</t>
  </si>
  <si>
    <t>UCP-BRIU4</t>
  </si>
  <si>
    <t>дочерний модуль UCP100 (4BRI)</t>
  </si>
  <si>
    <t>UCP-LGCM4</t>
  </si>
  <si>
    <t>модуль 4-х городских линий (4CO)</t>
  </si>
  <si>
    <t>UCP-LGCM8</t>
  </si>
  <si>
    <t>модуль 8-ми городских линий (8CO)</t>
  </si>
  <si>
    <t>UCP-PRIM</t>
  </si>
  <si>
    <t>модуль ISDN PRI-1 поток</t>
  </si>
  <si>
    <t>LIK-BRIM2</t>
  </si>
  <si>
    <t>модуль ISDN BRI-2 порта</t>
  </si>
  <si>
    <t>LIK-BRIM4</t>
  </si>
  <si>
    <t>модуль ISDN BRI-4 порта</t>
  </si>
  <si>
    <t>UCP-VOIM8</t>
  </si>
  <si>
    <t>модуль VoIP, 8 портов</t>
  </si>
  <si>
    <t>UCP-VOIM24</t>
  </si>
  <si>
    <t>модуль VoIP, 24 порта</t>
  </si>
  <si>
    <t>UCP-SLTM4</t>
  </si>
  <si>
    <t>модуль 4-х аналоговых телефонов (4SLT)</t>
  </si>
  <si>
    <t>UCP-SLTM8</t>
  </si>
  <si>
    <t>модуль 8-ми аналоговых телефонов (8SLT)</t>
  </si>
  <si>
    <t>UCP-SLTM32</t>
  </si>
  <si>
    <t>модуль 32-х аналоговых телефонов, самостоятельно крепиться в 19" стойку, (1 юнит)</t>
  </si>
  <si>
    <t>модуль 8-ми цифровых телефонов серии LDP</t>
  </si>
  <si>
    <t xml:space="preserve">UCP-DTIM24 </t>
  </si>
  <si>
    <t>модуль 24-х цифровых телефонов серии LDP, самостоятельно крепиться в 19" стойку, (1 юнит)</t>
  </si>
  <si>
    <t>UCP-WTIM4</t>
  </si>
  <si>
    <t>модуль подключения 4-х ретрансляторов минисотовой связи DECT (GDC-400B/600B)</t>
  </si>
  <si>
    <t>UCP-VCIM</t>
  </si>
  <si>
    <t>мультимедийный модуль (необходим для организации конференций)</t>
  </si>
  <si>
    <t>UCP-UVM</t>
  </si>
  <si>
    <t>модуль голосовой почты 8(16)ch. 50(200)Hrs. для UCP</t>
  </si>
  <si>
    <t>UCP-ES8G</t>
  </si>
  <si>
    <t>свитч 8портов 1Gb</t>
  </si>
  <si>
    <t>UCP-ES8GP</t>
  </si>
  <si>
    <t>свитч c POE 8портов 1Gb</t>
  </si>
  <si>
    <t>UCP-ADPT</t>
  </si>
  <si>
    <t>адаптер для модулей 48В.</t>
  </si>
  <si>
    <t>UCP-MCKTE</t>
  </si>
  <si>
    <t>кабинет на 9модулей, включает один БП 250Вт. монтируется в 19" стойку, (6 юнитов)</t>
  </si>
  <si>
    <t>UCP-PSU</t>
  </si>
  <si>
    <t>дополнительный БП 250Вт. для MCKTE занимает одно место под модуль.</t>
  </si>
  <si>
    <t>UCP-1URMB</t>
  </si>
  <si>
    <t>крепление для монтажа одного модуля в 19" стойку (содержит место под LIK-ADPT),(1 юнит)</t>
  </si>
  <si>
    <t>UCP-WBRKE</t>
  </si>
  <si>
    <t>настенное крепление кабинета LIK-MCKTE</t>
  </si>
  <si>
    <t>I300-DHE</t>
  </si>
  <si>
    <t>расширение DHLD на один модуль</t>
  </si>
  <si>
    <t>I300-DHLD</t>
  </si>
  <si>
    <t>настольное крепление для одного модуля</t>
  </si>
  <si>
    <t>I300-WHLD</t>
  </si>
  <si>
    <t>настенное крепление одного модуля</t>
  </si>
  <si>
    <t>Кабель амфенол 3 м (папа)</t>
  </si>
  <si>
    <t>монтажный комплект 3м. (LIK-SLTM32, LIK-DTIM24)</t>
  </si>
  <si>
    <t>Кабель амфенол 5 м (папа)</t>
  </si>
  <si>
    <t>монтажный комплект 5м. (LIK-SLTM32, LIK-DTIM24)</t>
  </si>
  <si>
    <t>Ключи активации iPECS-LIK</t>
  </si>
  <si>
    <t>I300-TAPI.STG</t>
  </si>
  <si>
    <t>I300-IPN.STG</t>
  </si>
  <si>
    <t>I300-EZA.STG</t>
  </si>
  <si>
    <t>LIK-AIM.STG</t>
  </si>
  <si>
    <t>LIK-TNLS.STG</t>
  </si>
  <si>
    <t>LIK-TAPIS.STG*</t>
  </si>
  <si>
    <t>LIK-IPNS.STG*</t>
  </si>
  <si>
    <t>LIK-EZAS.STG*</t>
  </si>
  <si>
    <t>LIK-AIMS.STG*</t>
  </si>
  <si>
    <t>LIK-TNLSS.STG*</t>
  </si>
  <si>
    <t>LIK-2BRI.STG*</t>
  </si>
  <si>
    <t>LIK-SIPE.STG</t>
  </si>
  <si>
    <t>UCS.STGB</t>
  </si>
  <si>
    <t>ключ активации UCS Client /1подключение</t>
  </si>
  <si>
    <t>LIK-WP.STG</t>
  </si>
  <si>
    <t>ключ активации Web Phone /1подкл.</t>
  </si>
  <si>
    <t>LIK-FIDELIO.STG</t>
  </si>
  <si>
    <t>LIK-ATD.STG</t>
  </si>
  <si>
    <t>LIK-ATDH.STG</t>
  </si>
  <si>
    <t>Ключи активации iPECS-UCP100</t>
  </si>
  <si>
    <t>UCP100-SPL10.STG</t>
  </si>
  <si>
    <t>UCP100-SPL50.STG</t>
  </si>
  <si>
    <t>UCP100-IPEXT.STG</t>
  </si>
  <si>
    <t>UCP100-IPEXT10.STG</t>
  </si>
  <si>
    <t>UCP100-IPEXT50.STG</t>
  </si>
  <si>
    <t>организация доступа IP-абонента /50портов</t>
  </si>
  <si>
    <t>UCP100-3SIPEXT.STG</t>
  </si>
  <si>
    <t>UCP100-VOIPCL8.STG</t>
  </si>
  <si>
    <t>организация доступа VoIP /8кан. /макс.16кан.</t>
  </si>
  <si>
    <t>UCP100-VMML10.STG</t>
  </si>
  <si>
    <t>организация доступа расширения памяти VM /10час.</t>
  </si>
  <si>
    <t>UCP100-MEX.STG</t>
  </si>
  <si>
    <t>UCP100-IPN.STG</t>
  </si>
  <si>
    <t>UCP100-TNLS.STG</t>
  </si>
  <si>
    <t>UCP100-TNLCM.STG</t>
  </si>
  <si>
    <t>UCP100-HOTEL.STG</t>
  </si>
  <si>
    <t>UCP100-FIDELIO.STG</t>
  </si>
  <si>
    <t>UCP100-TAPI.STG</t>
  </si>
  <si>
    <t>UCP100-AMP.STG</t>
  </si>
  <si>
    <t>UCP100-LNKCONN.STG</t>
  </si>
  <si>
    <t>UCP100-LNKGW.STG</t>
  </si>
  <si>
    <t>UCP100-LNKCL10.STG</t>
  </si>
  <si>
    <t>UCP100-LNKCL13.STG</t>
  </si>
  <si>
    <t>UCP100-ATD.STG</t>
  </si>
  <si>
    <t>UCP100-ATDH.STG</t>
  </si>
  <si>
    <t>UCP100-IPCRS.STG</t>
  </si>
  <si>
    <t>UCP100-IPCRC.STG</t>
  </si>
  <si>
    <t>UCP100-IPCRT.STG</t>
  </si>
  <si>
    <t>UCP100-MNTD2.STG</t>
  </si>
  <si>
    <t>UCP100-MNTD3.STG</t>
  </si>
  <si>
    <t>UCP100-MNTD4.STG</t>
  </si>
  <si>
    <t>UCP100-MNTD5.STG</t>
  </si>
  <si>
    <t>UCP100-MNTD6.STG</t>
  </si>
  <si>
    <t>UCP100-MNTU1.STG</t>
  </si>
  <si>
    <t>организация доступа обновления системы/1год</t>
  </si>
  <si>
    <t>UCP100-MNTU2.STG</t>
  </si>
  <si>
    <t>организация доступа обновления системы/2года</t>
  </si>
  <si>
    <t>UCP100-MNTU3.STG</t>
  </si>
  <si>
    <t>организация доступа обновления системы/3года</t>
  </si>
  <si>
    <t>UCP100-UCS-BASIC</t>
  </si>
  <si>
    <t>UCP100-UCS-ADVANCED</t>
  </si>
  <si>
    <t>UCP100-UCS-POWER</t>
  </si>
  <si>
    <t>UCP100-UCS-PRMSVR</t>
  </si>
  <si>
    <t>Ключи активации iPECS-UCP600</t>
  </si>
  <si>
    <t>UCP600-SPL10.STG</t>
  </si>
  <si>
    <t>UCP600-SPL50.STG</t>
  </si>
  <si>
    <t>UCP600-SPL100.STG</t>
  </si>
  <si>
    <t>UCP600-SPL200.STG</t>
  </si>
  <si>
    <t>UCP600-SPL500.STG</t>
  </si>
  <si>
    <t>организация доступа емкости системы /500портов</t>
  </si>
  <si>
    <t>UCP600-IPEXT.STG</t>
  </si>
  <si>
    <t>UCP600-IPEXT10.STG</t>
  </si>
  <si>
    <t>UCP600-IPEXT50.STG</t>
  </si>
  <si>
    <t>UCP600-IPEXT100.STG</t>
  </si>
  <si>
    <t>организация доступа IP-абонента /100портов</t>
  </si>
  <si>
    <t>UCP600-IPEXT300.STG</t>
  </si>
  <si>
    <t>организация доступа IP-абонента /300портов</t>
  </si>
  <si>
    <t>UCP600-3SIPEXT.STG</t>
  </si>
  <si>
    <t>UCP600-VOIPCL8.STG</t>
  </si>
  <si>
    <t>организация доступа VoIP /8кан. /макс.24кан.</t>
  </si>
  <si>
    <t>UCP600-VMML10.STG</t>
  </si>
  <si>
    <t>UCP600-MEX.STG</t>
  </si>
  <si>
    <t>UCP600-IPN.STG</t>
  </si>
  <si>
    <t>UCP600-TNLS.STG</t>
  </si>
  <si>
    <t>UCP600-TNLCM.STG</t>
  </si>
  <si>
    <t>UCP600-GR.STG</t>
  </si>
  <si>
    <t>организация доступа Geographical Redundancy</t>
  </si>
  <si>
    <t>UCP600-HOTEL.STG</t>
  </si>
  <si>
    <t>UCP600-FIDELIO.STG</t>
  </si>
  <si>
    <t>UCP600-TAPI.STG</t>
  </si>
  <si>
    <t>UCP600-AMP.STG</t>
  </si>
  <si>
    <t>UCP600-LNKCONN.STG</t>
  </si>
  <si>
    <t>UCP600-LNKGW.STG</t>
  </si>
  <si>
    <t>UCP600-LNKCL10.STG</t>
  </si>
  <si>
    <t>UCP600-LNKCL13.STG</t>
  </si>
  <si>
    <t>UCP600-ATD.STG</t>
  </si>
  <si>
    <t>UCP600-ATDH.STG</t>
  </si>
  <si>
    <t>UCP600-IPCRS.STG</t>
  </si>
  <si>
    <t>UCP600-IPCRC.STG</t>
  </si>
  <si>
    <t>UCP600-IPCRT.STG</t>
  </si>
  <si>
    <t>UCP600-MNTD2.STG</t>
  </si>
  <si>
    <t>UCP600-MNTD3.STG</t>
  </si>
  <si>
    <t>UCP600-MNTD4.STG</t>
  </si>
  <si>
    <t>UCP600-MNTD5.STG</t>
  </si>
  <si>
    <t>UCP600-MNTD6.STG</t>
  </si>
  <si>
    <t>UCP600-MNTU1.STG</t>
  </si>
  <si>
    <t>UCP600-MNTU2.STG</t>
  </si>
  <si>
    <t>UCP600-MNTU3.STG</t>
  </si>
  <si>
    <t>UCP600-UCS-BASIC</t>
  </si>
  <si>
    <t>UCP600-UCS-ADVANCED</t>
  </si>
  <si>
    <t>UCP600-UCS-POWER</t>
  </si>
  <si>
    <t>UCP600-UCS-PRMSVR</t>
  </si>
  <si>
    <t>Ключи активации iPECS-UCP2400</t>
  </si>
  <si>
    <t>UCP2400-SPL10.STG</t>
  </si>
  <si>
    <t>UCP2400-SPL50.STG</t>
  </si>
  <si>
    <t>UCP2400-SPL100.STG</t>
  </si>
  <si>
    <t>UCP2400-SPL200.STG</t>
  </si>
  <si>
    <t>UCP2400-SPL500.STG</t>
  </si>
  <si>
    <t>UCP2400-SPL1800.STG</t>
  </si>
  <si>
    <t>организация доступа емкости системы /1800портов</t>
  </si>
  <si>
    <t>UCP2400-IPEXT.STG</t>
  </si>
  <si>
    <t>UCP2400-IPEXT10.STG</t>
  </si>
  <si>
    <t>UCP2400-IPEXT50.STG</t>
  </si>
  <si>
    <t>UCP2400-IPEXT100.STG</t>
  </si>
  <si>
    <t>UCP2400-IPEXT300.STG</t>
  </si>
  <si>
    <t>UCP2400-3SIPEXT.STG</t>
  </si>
  <si>
    <t>UCP2400-MEX.STG</t>
  </si>
  <si>
    <t>UCP2400-IPN.STG</t>
  </si>
  <si>
    <t>UCP2400-TNLS.STG</t>
  </si>
  <si>
    <t>UCP2400-TNLCM.STG</t>
  </si>
  <si>
    <t>UCP2400-GR.STG</t>
  </si>
  <si>
    <t>UCP2400-HOTEL.STG</t>
  </si>
  <si>
    <t>UCP2400-FIDELIO.STG</t>
  </si>
  <si>
    <t>UCP2400-TAPI.STG</t>
  </si>
  <si>
    <t>UCP2400-AMP.STG</t>
  </si>
  <si>
    <t>UCP2400-LNKCONN.STG</t>
  </si>
  <si>
    <t>UCP2400-LNKGW.STG</t>
  </si>
  <si>
    <t>UCP2400-LNKCL10.STG</t>
  </si>
  <si>
    <t>UCP2400-LNKCL13.STG</t>
  </si>
  <si>
    <t>UCP2400-CLICKCALL.STG</t>
  </si>
  <si>
    <t>UCP2400-ATD.STG</t>
  </si>
  <si>
    <t>UCP2400-ATDH.STG</t>
  </si>
  <si>
    <t>UCP2400-IPCRS.STG</t>
  </si>
  <si>
    <t>UCP2400-IPCRC.STG</t>
  </si>
  <si>
    <t>UCP2400-IPCRT.STG</t>
  </si>
  <si>
    <t>UCP2400-MNTD2.STG</t>
  </si>
  <si>
    <t>UCP2400-MNTD3.STG</t>
  </si>
  <si>
    <t>UCP2400-MNTD4.STG</t>
  </si>
  <si>
    <t>UCP2400-MNTD5.STG</t>
  </si>
  <si>
    <t>UCP2400-MNTD6.STG</t>
  </si>
  <si>
    <t>UCP2400-MNTU1.STG</t>
  </si>
  <si>
    <t>UCP2400-MNTU2.STG</t>
  </si>
  <si>
    <t>UCP2400-MNTU3.STG</t>
  </si>
  <si>
    <t>UCP2400-UCS-BASIC</t>
  </si>
  <si>
    <t>UCP2400-UCS-ADVANCED</t>
  </si>
  <si>
    <t>UCP2400-UCS-POWER</t>
  </si>
  <si>
    <t>UCP2400-UCS-PRMSVR</t>
  </si>
  <si>
    <t>iPECS-UCP</t>
  </si>
  <si>
    <t>UVM-CHL4</t>
  </si>
  <si>
    <t>организация доступа каналов голосовой почты UVM /4канала</t>
  </si>
  <si>
    <t>UVM-MEL50</t>
  </si>
  <si>
    <t>организация доступа памяти голосовой почты UVM /50 часов</t>
  </si>
  <si>
    <t>Базовые станции и трубки DECT(ipLDK-60/iPECS-MG/LIK)</t>
  </si>
  <si>
    <t>GDC-600BE</t>
  </si>
  <si>
    <t>базовая станция DECT, (для ipLDK-60, iPECS-LIK/MG)</t>
  </si>
  <si>
    <t>IP- телефоны (iPECS-LIK/iPECS-CM)</t>
  </si>
  <si>
    <t xml:space="preserve">LIP-9002 </t>
  </si>
  <si>
    <t>4 программируемых кнопки (трехцветная индикация), 2-строчный ЖК индикатор, POE (или адаптер 48В)</t>
  </si>
  <si>
    <t>LIP-9020</t>
  </si>
  <si>
    <t>10 програмируемых кнопок (трехцв.), 4-строчный ЖК инд. с оттн. серого, поддержка BTMU, Gbit Ethernet</t>
  </si>
  <si>
    <t>IP- телефоны 10**i серия</t>
  </si>
  <si>
    <t>1010i</t>
  </si>
  <si>
    <t xml:space="preserve">4 программируемые кнопки 2 LAN 10/100 Base-T, PoE,  4-строчный 2,4-дюймовый ЖК дисплей </t>
  </si>
  <si>
    <t>1020i</t>
  </si>
  <si>
    <t>16 (4x3экран, +4 бумажная подложка) программируемых кнопки (трехцв.), 4-строчный ЖК дисплей</t>
  </si>
  <si>
    <t>1030i</t>
  </si>
  <si>
    <t>18 (6x3) программируемых кнопок (трехцв.), 6-строчный 2,8-дюймовый цветной ЖК дисплей</t>
  </si>
  <si>
    <t>1040i</t>
  </si>
  <si>
    <t xml:space="preserve">24 (8x3) программируемых кнопок (трехцв.), 6-строчный 3,5-дюймовый цветной ЖК дисплей, 1 USB </t>
  </si>
  <si>
    <t>1050i</t>
  </si>
  <si>
    <t xml:space="preserve">36 (12x3) программируемых кнопок (трехцв.), 8-строчный 4,3-дюймовый цветной ЖК дисплей, 1 USB </t>
  </si>
  <si>
    <t>1024iDSS</t>
  </si>
  <si>
    <t>24 программируемых кнопки (трехцв.) не требует доп. питания</t>
  </si>
  <si>
    <t>Адаптеры питания для IP-телефонов</t>
  </si>
  <si>
    <t>L4803D-CEA</t>
  </si>
  <si>
    <t>адаптер питания постоянного тока  - 48В (LIP-70xx, LIP-80xx, LIP-90xx, 10xx)</t>
  </si>
  <si>
    <t>IP-DECT</t>
  </si>
  <si>
    <t>GDC-800H</t>
  </si>
  <si>
    <t>телефонная трубка IP-DECT</t>
  </si>
  <si>
    <t>110db</t>
  </si>
  <si>
    <t>база IP-DECT</t>
  </si>
  <si>
    <t>110dh</t>
  </si>
  <si>
    <t>130db</t>
  </si>
  <si>
    <t>150dh</t>
  </si>
  <si>
    <t>Сетевое оборудование iPECS-ES</t>
  </si>
  <si>
    <t>ES-3024G</t>
  </si>
  <si>
    <t>управляемый коммутатор (24 - 10/100/1000 Base-T (RJ-45), 4 - 10/100/1000 Base-T uplink Shared (SFP))</t>
  </si>
  <si>
    <t xml:space="preserve">ES-3026 </t>
  </si>
  <si>
    <t>управляемый коммутатор (24 - 10/100 Base-TX (RJ-45), 2/2 - 10/100/1000 Base-T uplink Combo (SFP/RJ-45))</t>
  </si>
  <si>
    <t>Наименование товара</t>
  </si>
  <si>
    <t>SIP-телефоны</t>
  </si>
  <si>
    <t xml:space="preserve">CP920 </t>
  </si>
  <si>
    <t>CP920, конференц-телефон, PoE, запись разговора , шт</t>
  </si>
  <si>
    <t>CP930W-Base</t>
  </si>
  <si>
    <t>CP930W-Base, конференц-телефон DECT и база W60B, шт</t>
  </si>
  <si>
    <t>CP930W</t>
  </si>
  <si>
    <t>CP930W, конференц-телефон DECT, шт</t>
  </si>
  <si>
    <t>SIP-T30</t>
  </si>
  <si>
    <t>SIP-T30, 1 аккаунт, шт</t>
  </si>
  <si>
    <t>SIP-T30P</t>
  </si>
  <si>
    <t>SIP-T30P, 1 аккаунт, PoE, шт</t>
  </si>
  <si>
    <t xml:space="preserve">SIP-T30P without PSU </t>
  </si>
  <si>
    <t>SIP-T30P,  1 аккаунт, PoE, без БП, шт</t>
  </si>
  <si>
    <t>SIP-T31</t>
  </si>
  <si>
    <t>SIP-T31, 2 аккаунта, шт</t>
  </si>
  <si>
    <t>SIP-T31G</t>
  </si>
  <si>
    <t>SIP-T31G, 2 аккаунта, PoE, GigE, шт</t>
  </si>
  <si>
    <t>SIP-T31P</t>
  </si>
  <si>
    <t>SIP-T31P, 2 аккаунта, PoE, шт</t>
  </si>
  <si>
    <t>SIP-T31P without PSU</t>
  </si>
  <si>
    <t>SIP-T31P,  2 аккаунта, PoE, без БП, шт</t>
  </si>
  <si>
    <t>SIP-T33G</t>
  </si>
  <si>
    <t>SIP-T33G, 4 аккаунта, цветной экран, PoE, GigE, шт</t>
  </si>
  <si>
    <t>SIP-T33P</t>
  </si>
  <si>
    <t>SIP-T33P, 4 аккаунта, цветной экран, PoE, шт</t>
  </si>
  <si>
    <t>SIP-T43U</t>
  </si>
  <si>
    <t>SIP-T43U, 12 аккаунтов, 2 порта USB, BLF,  PoE, GigE, без БП, шт</t>
  </si>
  <si>
    <t>SIP-T46U</t>
  </si>
  <si>
    <t>SIP-T46U, цветной экран, 2 порта USB, 16 аккаунтов, BLF,  PoE, GigE, без БП, шт</t>
  </si>
  <si>
    <t>SIP-T48U</t>
  </si>
  <si>
    <t>SIP-T48U, цветной сенсорный экран, 2 порта USB, 16 аккаунтов, BLF,  PoE, GigE, без БП, шт</t>
  </si>
  <si>
    <t>SIP-T53</t>
  </si>
  <si>
    <t>SIP-T53, 12 аккаунтов, USB, GigE, без БП, шт</t>
  </si>
  <si>
    <t>SIP-T53W</t>
  </si>
  <si>
    <t>SIP-T53W, 12 аккаунтов, USB, Bluetooth, WiFi, GigE, без БП, шт</t>
  </si>
  <si>
    <t>SIP-T54W</t>
  </si>
  <si>
    <t>SIP-T54W, 16 аккаунтов, Bluetooth,WiFi, USB, GigE, цветной экран, без БП, шт</t>
  </si>
  <si>
    <t>SIP-T57W</t>
  </si>
  <si>
    <t>SIP-T57W, Цветной сенсорный экран, WiFi, Bluetooth, GigE, без видео, без БП, шт</t>
  </si>
  <si>
    <t>VP59</t>
  </si>
  <si>
    <t>VP59, видеотерминал, android, WiFi, Bluetooth, HDMI, с камерой, без  БП, шт</t>
  </si>
  <si>
    <t>W53H</t>
  </si>
  <si>
    <t>W53H DECT SIP-трубка для W52P,W53P, W60P и W41P, шт</t>
  </si>
  <si>
    <t>W53P</t>
  </si>
  <si>
    <t>W53P DECT (база W60B+трубка W53H), 8 SIP-аккаунтов, до 8 трубок на базу, 8 одновременных разговоров, шт</t>
  </si>
  <si>
    <t>W56H</t>
  </si>
  <si>
    <t>W56H DECT SIP-трубка для W52P, W53P, W60P и W41P, шт</t>
  </si>
  <si>
    <t>W59R</t>
  </si>
  <si>
    <t>W59R, IP67, Bluetooth, Alarm, быстрая зарядка, шт</t>
  </si>
  <si>
    <t>W60B</t>
  </si>
  <si>
    <t>W60B DECT, базовая станция, 8 SIP-аккаунтов, до 8 трубок на базу, 8 одновременных разговоров, шт</t>
  </si>
  <si>
    <t>W60P</t>
  </si>
  <si>
    <t>W60P DECT (база W60B+трубка W56H), 8 SIP-аккаунтов, до 8 трубок на базу, 8 одновременных разговоров, шт</t>
  </si>
  <si>
    <t>W80DM</t>
  </si>
  <si>
    <t>W80DM DECT,контроллер, микросота DECT, до 30 базовых станций, до 100 устройств, до 100 вызовов, PoE, шт</t>
  </si>
  <si>
    <t>W80B</t>
  </si>
  <si>
    <t>W80B DECT, базовая станция, микросота DECT, PoE , шт</t>
  </si>
  <si>
    <t>W90B</t>
  </si>
  <si>
    <t>W90B DECT, базовая станция, микросота DECT, PoE , шт</t>
  </si>
  <si>
    <t>W90DM</t>
  </si>
  <si>
    <t>W90DM DECT,контроллер, микросота DECT, до 60 базовых станций, до 250 устройств, до 250 вызовов, PoE, шт</t>
  </si>
  <si>
    <t>Аксессуары Yealink-телефоны</t>
  </si>
  <si>
    <t>BT41</t>
  </si>
  <si>
    <t>BT41 Bluetooth USB-адаптер для телефонов SIP-T27G/T29G/T41S/T42S/T43U/T46U(S)/T48U(S)/T53, шт</t>
  </si>
  <si>
    <t xml:space="preserve">CAM50 </t>
  </si>
  <si>
    <t>CAM50 USB-камера для телефонов SIP-T58V(A), шт</t>
  </si>
  <si>
    <t xml:space="preserve">CPE90 </t>
  </si>
  <si>
    <t>CPE90 дополнительные проводные микрофоны 2шт. для CP960, шт</t>
  </si>
  <si>
    <t>CPN10</t>
  </si>
  <si>
    <t>CPN10 , PSTN-адаптер для телефона CP860, CP920, шт</t>
  </si>
  <si>
    <t>DD10K</t>
  </si>
  <si>
    <t>DD10K DECT USB-адаптер для телефонов T41S/T42S/T53/T53W/T54W/T57W/T58A/VP59/T56A/T58V , шт</t>
  </si>
  <si>
    <t>EHS36</t>
  </si>
  <si>
    <t>EHS36 адаптер для беспроводных гарнитур для телефонов T4S/T40G(P)/T29G/T27G, шт</t>
  </si>
  <si>
    <t>EHS40</t>
  </si>
  <si>
    <t>EHS40 адаптер для беспроводных гарнитур для телефонов T58A/T57W/T54W/T53W/T53/T48S/T46S/T42S/T41S, шт</t>
  </si>
  <si>
    <t>EXP43</t>
  </si>
  <si>
    <t>EXP43, цветной экран, для телефонов SIP-T43U, SIP-T46U, SIP-T48U, шт</t>
  </si>
  <si>
    <t xml:space="preserve">EXP50 </t>
  </si>
  <si>
    <t>EXP50 с LCD для телефонов Yealink SIP-T58A with camera, SIP-T58A, SIP-T57W, SIP-T54W, SIP-T53W, SIP-T53, шт</t>
  </si>
  <si>
    <t>RT30</t>
  </si>
  <si>
    <t>RT30 DECT-репитер для  SIP- телефонов W52P/W60P/W41P, шт</t>
  </si>
  <si>
    <t>WF40</t>
  </si>
  <si>
    <t>WF40 WiFi-адаптер для SIP-T27G/T29G/T46G/T48G/T41S/T42S/T46S/T48S/T52S/T54S, шт</t>
  </si>
  <si>
    <t xml:space="preserve">WF50 </t>
  </si>
  <si>
    <t>WF50 USB WiFi-адаптер для Yealink SIP-T48S,  SIP-T46S, SIP-T42S, SIP-T41S, SIP-T27G, SIP-T43U, SIP-T46U, SIP-T48U, шт</t>
  </si>
  <si>
    <t>12VDC.1A</t>
  </si>
  <si>
    <t>Блок питания 12VDC, 1A для VP59, CP920, шт</t>
  </si>
  <si>
    <t>12VDC.2A</t>
  </si>
  <si>
    <t>Блок питания 12VDC, 2A для SIP VP-T49G, шт</t>
  </si>
  <si>
    <t>5VDC.1.2A</t>
  </si>
  <si>
    <t>Блок питания 5VDC, 1.2A для SIP-T27P(G)/T41P(S)/T42G(S), шт</t>
  </si>
  <si>
    <t>5VDC.2A</t>
  </si>
  <si>
    <t>Блок питания 5VDC, 2A для SIP-T29G/T46U(S)/T48U(S)/T58V(A)/T56A/T54S/T52S, шт</t>
  </si>
  <si>
    <t>5VDC.600mA</t>
  </si>
  <si>
    <t>Блок питания 5VDC, 600mA для SIP-T19(P)E2/T21(P) E2/Т23G/T40P(G)/W52P(H)/W60P, шт</t>
  </si>
  <si>
    <t>Protective case for W53H</t>
  </si>
  <si>
    <t>Защитный чехол для W53H, шт</t>
  </si>
  <si>
    <t>Wall mount EXP40</t>
  </si>
  <si>
    <t>Кронштейн для крепления на стену модуля расширения EXP40, шт</t>
  </si>
  <si>
    <t>Wall mount SIP-T46U(S)</t>
  </si>
  <si>
    <t>Кронштейн для крепления на стену телефона SIP-T46G(S), шт</t>
  </si>
  <si>
    <t>Wall mount SIP-T48U(S)</t>
  </si>
  <si>
    <t>Кронштейн для крепления на стену телефона SIP-T48G(S), шт</t>
  </si>
  <si>
    <t>Гарнитуры</t>
  </si>
  <si>
    <t>Проводные гарнитуры</t>
  </si>
  <si>
    <t>UH33</t>
  </si>
  <si>
    <t>UH33 для телефонов SIP-T41S/T42S/T46S/T48S/T53/T53W/T54W/T57W/T58A/VP59/T43U/T46U/T48U, шт</t>
  </si>
  <si>
    <t xml:space="preserve">YHS33 </t>
  </si>
  <si>
    <t>YHS33 для телефонов Yealink серий T1x/T2x/ T4x/T5x, шт</t>
  </si>
  <si>
    <t xml:space="preserve">YHS33-USB </t>
  </si>
  <si>
    <t>YHS33-USB для телефонов SIP-T41S/Т42S/T46S/T48S/T52S/T54S/T56A/T58A/T58V, шт</t>
  </si>
  <si>
    <t>UH34 Dual Teams</t>
  </si>
  <si>
    <t>UH34 Dual Teams Дуо, Проводная, HD звук, USB, шт</t>
  </si>
  <si>
    <t>UH34 Dual UC</t>
  </si>
  <si>
    <t>UH34 Dual UC Дуо, Проводная, HD звук, USB, шт</t>
  </si>
  <si>
    <t>UH34 Lite Dual Teams</t>
  </si>
  <si>
    <t>UH34 Lite Dual Teams Дуо, Проводная, HD звук, USB, шт</t>
  </si>
  <si>
    <t>UH34 Lite Dual UC</t>
  </si>
  <si>
    <t>UH34 Lite Dual UC Дуо, Проводная, HD звук, USB, шт</t>
  </si>
  <si>
    <t>UH34 Lite Mono Teams</t>
  </si>
  <si>
    <t>UH34 Lite Mono Teams Моно, Проводная, HD звук, USB, шт</t>
  </si>
  <si>
    <t>UH34 Lite Mono UC</t>
  </si>
  <si>
    <t>UH34 Lite Mono UC Моно, Проводная, HD звук, USB, шт</t>
  </si>
  <si>
    <t>UH34 Mono Teams</t>
  </si>
  <si>
    <t>UH34 Mono Teams Моно, Проводная, HD звук, USB, шт</t>
  </si>
  <si>
    <t>UH34 Mono UC</t>
  </si>
  <si>
    <t>UH34 Mono UC Моно, Проводная, HD звук, USB, шт</t>
  </si>
  <si>
    <t>UH36 Dual-Teams</t>
  </si>
  <si>
    <t>UH36 Dual-Teams Дуо, Проводная, HD звук, USB и 3,5 mm jack, шт</t>
  </si>
  <si>
    <t>UH36 Dual-UC</t>
  </si>
  <si>
    <t>UH36 Dual-UC Дуо, Проводная, HD звук, USB и 3,5 mm jack, шт</t>
  </si>
  <si>
    <t>UH36 Mono-Teams</t>
  </si>
  <si>
    <t>UH36 Mono-Teams Моно, Проводная, HD звук, USB и 3,5 mm jack, шт</t>
  </si>
  <si>
    <t>UH36 Mono-UC</t>
  </si>
  <si>
    <t>UH36 Mono-UC Моно, Проводная, HD звук, USB и 3,5 mm jack, шт</t>
  </si>
  <si>
    <t>YHS34 Dual</t>
  </si>
  <si>
    <t>YHS34 Dual Дуо, Проводная, HD звук, QD, RJ9, шт</t>
  </si>
  <si>
    <t>YHS34 Lite Dual</t>
  </si>
  <si>
    <t>YHS34 Lite Dual Дуо, Проводная, HD звук, QD, RJ9, шт</t>
  </si>
  <si>
    <t>YHS34 Lite Mono</t>
  </si>
  <si>
    <t>YHS34 Lite Mono Моно, Проводная, HD звук, QD, RJ9, шт</t>
  </si>
  <si>
    <t>YHS34 Mono</t>
  </si>
  <si>
    <t>YHS34 Mono Моно, Проводная, HD звук, QD, RJ9, шт</t>
  </si>
  <si>
    <t>YHS36 Dual</t>
  </si>
  <si>
    <t>YHS36 Dual Дуо, Проводная, HD звук, QD, RJ9, шт</t>
  </si>
  <si>
    <t>YHS36 Mono</t>
  </si>
  <si>
    <t>YHS36 Mono Моно, Проводная, HD звук, QD, RJ9, шт</t>
  </si>
  <si>
    <t>Спикеры Yealink</t>
  </si>
  <si>
    <t>CP700 UC</t>
  </si>
  <si>
    <t>CP700 UC, USB, Bluetooth, встроенная батарея, 2 встроенных микрофона, шт</t>
  </si>
  <si>
    <t>CP700 with dongle UC</t>
  </si>
  <si>
    <t>CP700 with dongle UC, USB, Bluetooth, встроенная батарея, 2 встроенных микрофона, BT50 в комплекте, шт</t>
  </si>
  <si>
    <t>CP900 UC</t>
  </si>
  <si>
    <t>CP900 UC, USB, Bluetooth, встроенная батарея, 6 встроенных микрофонов, шт</t>
  </si>
  <si>
    <t>CP900 with dongle UC</t>
  </si>
  <si>
    <t>CP900 with dongle UC, USB, Bluetooth, встроенная батарея, 6 встроенных микрофонов, BT50 в комплекте, шт</t>
  </si>
  <si>
    <t>IP-АТС и Интерфейсные платы</t>
  </si>
  <si>
    <t>YEASTAR S20</t>
  </si>
  <si>
    <t>YEASTAR S20, IP-АТС, поддержка FXO, FXS, GSM, BRI</t>
  </si>
  <si>
    <t>YEASTAR S50</t>
  </si>
  <si>
    <t>YEASTAR S50, IP-АТС, PRI, MFC R2, SS7, поддержка FXO, FXS, GSM, BRI</t>
  </si>
  <si>
    <t>YEASTAR S100</t>
  </si>
  <si>
    <t>YEASTAR S100, IP-АТС, PRI, MFC R2, SS7, поддержка FXO, FXS, GSM, BRI</t>
  </si>
  <si>
    <t>YEASTAR S300</t>
  </si>
  <si>
    <t>YEASTAR S300, IP-АТС, PRI, MFC R2, SS7, поддержка FXO, FXS, GSM, BRI</t>
  </si>
  <si>
    <t>YEASTAR S412</t>
  </si>
  <si>
    <t>S412, поддержка FXO, FXS, GSM, BRI, LTE, шт</t>
  </si>
  <si>
    <t>YEASTAR EX08</t>
  </si>
  <si>
    <t>YEASTAR EX08 Карта расширения для IP-АТС  на 4 слота под модули S2, O2, SO, GSM/UMTS, B2</t>
  </si>
  <si>
    <t>YEASTAR EX30</t>
  </si>
  <si>
    <t>YEASTAR EX30 Карта расширения для IP-АТС на 1 поток E1</t>
  </si>
  <si>
    <t>YEASTAR D30</t>
  </si>
  <si>
    <t>YEASTAR  DSP D30 Модуль расширения на 100 пользоватлей и 30 вызовов</t>
  </si>
  <si>
    <t>YEASTAR GSM</t>
  </si>
  <si>
    <t>YEASTAR GSM модуль расширения на 1 GSM-канал</t>
  </si>
  <si>
    <t>YEASTAR B2</t>
  </si>
  <si>
    <t>YEASTAR B2 модуль расширения на 2 BRI-порта</t>
  </si>
  <si>
    <t>YEASTAR O2</t>
  </si>
  <si>
    <t>YEASTAR O2 модуль расширения на 2 FXO</t>
  </si>
  <si>
    <t>YEASTAR S2</t>
  </si>
  <si>
    <t>YEASTAR S2 модуль расширения на 2 FXS</t>
  </si>
  <si>
    <t>YEASTAR SO</t>
  </si>
  <si>
    <t>YEASTAR SO модуль расширения на 1 FXS + 1 FXO</t>
  </si>
  <si>
    <t>YEASTAR UMTS</t>
  </si>
  <si>
    <t>UMTS на 1 UMTS-канал (WCDMA, для АТС), шт</t>
  </si>
  <si>
    <t>YEASTAR LTE</t>
  </si>
  <si>
    <t>LTE на 1 LTE-канал (для АТС), шт</t>
  </si>
  <si>
    <t>Y12VCD1A</t>
  </si>
  <si>
    <t>Блок питания 12VDC, 1A для Yeastar S20, шт</t>
  </si>
  <si>
    <t>SIP ATA</t>
  </si>
  <si>
    <t>TA100</t>
  </si>
  <si>
    <t>Yeastar TA100 VoIP-шлюз, 1*FXS</t>
  </si>
  <si>
    <t>TA200</t>
  </si>
  <si>
    <t>Yeastar TA200 VoIP-шлюз, 2*FXS</t>
  </si>
  <si>
    <t xml:space="preserve">TA400
</t>
  </si>
  <si>
    <t>Yeastar TA400 VoIP-шлюз, 4*FXS</t>
  </si>
  <si>
    <t xml:space="preserve">TA410
</t>
  </si>
  <si>
    <t>Yeastar TA410 VoIP-шлюз, 4*FXO</t>
  </si>
  <si>
    <t xml:space="preserve">TA800
</t>
  </si>
  <si>
    <t>Yeastar TA800 VoIP-шлюз, 8*FXS</t>
  </si>
  <si>
    <t xml:space="preserve">TA810
</t>
  </si>
  <si>
    <t>Yeastar TA810 VoIP-шлюз, 8*FXO</t>
  </si>
  <si>
    <t xml:space="preserve">TA1600
</t>
  </si>
  <si>
    <t>Yeastar TA1600 VoIP-шлюз, 16*FXS</t>
  </si>
  <si>
    <t xml:space="preserve">TA1610
</t>
  </si>
  <si>
    <t>Yeastar TA1610 VoIP-шлюз, 16*FXO</t>
  </si>
  <si>
    <t xml:space="preserve">TA2400
</t>
  </si>
  <si>
    <t>Yeastar TA2400 VoIP-шлюз, 24*FXS</t>
  </si>
  <si>
    <t xml:space="preserve">TA3200
</t>
  </si>
  <si>
    <t>Yeastar TA3200 VoIP-шлюз, 32*FXS</t>
  </si>
  <si>
    <t>GSM-VoIP шлюзы</t>
  </si>
  <si>
    <t>TG100</t>
  </si>
  <si>
    <t>Yeastar NeoGate TG100 VoIP-GSM шлюз на 1 GSM-канал</t>
  </si>
  <si>
    <t>TG200</t>
  </si>
  <si>
    <t>Yeastar NeoGate TG200 VoIP-GSM шлюз на 2 GSM-канала</t>
  </si>
  <si>
    <t>TG400</t>
  </si>
  <si>
    <t>Yeastar NeoGate TG400 VoIP-GSM шлюз на 4 GSM-канала</t>
  </si>
  <si>
    <t>TG800</t>
  </si>
  <si>
    <t>Yeastar NeoGate TG800 VoIP-GSM шлюз на 8 GSM-каналов</t>
  </si>
  <si>
    <t xml:space="preserve"> Yeastar NeoGate TG1600 VoIP-GSM шлюз на 16 GSM-каналов</t>
  </si>
  <si>
    <t>GM1</t>
  </si>
  <si>
    <t>GM1 на 1 GSM-канал (для шлюза), шт</t>
  </si>
  <si>
    <t>GM8</t>
  </si>
  <si>
    <t>GM8 на 8 GSM-каналов (для TG1600), шт</t>
  </si>
  <si>
    <t>GM8W</t>
  </si>
  <si>
    <t>GM8W на 8 UMTS-каналов (для TG1600E), шт</t>
  </si>
  <si>
    <t>TG100W</t>
  </si>
  <si>
    <t>TG100W на 1 UMTS-канал, шт</t>
  </si>
  <si>
    <t>TG1600W</t>
  </si>
  <si>
    <t>TG1600W на 8 UMTS-каналов, шт</t>
  </si>
  <si>
    <t>TG200W</t>
  </si>
  <si>
    <t>TG200W на 2 UMTS-канала, шт</t>
  </si>
  <si>
    <t>TG400W</t>
  </si>
  <si>
    <t>TG400W на 4 UMTS-канала, шт</t>
  </si>
  <si>
    <t>TG800W</t>
  </si>
  <si>
    <t>TG800W на 8 UMTS-каналов, шт</t>
  </si>
  <si>
    <t>Шлюзы</t>
  </si>
  <si>
    <t>Yeastar NeoGate TB400 BRI-VoIP шлюз, 2 BRI-порта, до 4-х BRI-портов</t>
  </si>
  <si>
    <t>Yeastar NeoGate TB400 BRI-VoIP шлюз, 4 BRI-порта</t>
  </si>
  <si>
    <t>Yeastar NeoGate VoIP-PRI шлюз TE100, 1*E1</t>
  </si>
  <si>
    <t>Yeastar NeoGate VoIP-PRI шлюз TE200, 2*E1</t>
  </si>
  <si>
    <t>Программное обеспечение (без НДС)</t>
  </si>
  <si>
    <t xml:space="preserve">Billing </t>
  </si>
  <si>
    <t>YBMS20 Модуль Billing для S20</t>
  </si>
  <si>
    <t>YBMS50 Модуль Billing для S50</t>
  </si>
  <si>
    <t>YBMS100 Модуль Billing для S100</t>
  </si>
  <si>
    <t>YBMS300 Модуль Billing для S300</t>
  </si>
  <si>
    <t>Hotel</t>
  </si>
  <si>
    <t>YHMS20 Модуль Hotel для S20</t>
  </si>
  <si>
    <t>YHMS50 Модуль Hotel для S50</t>
  </si>
  <si>
    <t>YHMS100 Модуль Hotel для S100</t>
  </si>
  <si>
    <t>YHMS300 Модуль Hotel для S300</t>
  </si>
  <si>
    <t>Char App  (Integration with PMS)</t>
  </si>
  <si>
    <t>YCMS20 Модуль Char для S20</t>
  </si>
  <si>
    <t>YCMS50 Модуль Char для S50</t>
  </si>
  <si>
    <t>YCMS100 Модуль Char для S100</t>
  </si>
  <si>
    <t>YCMS300 Модуль Char для S300</t>
  </si>
  <si>
    <t>Модуль QueueMetrics  (Call-центр)</t>
  </si>
  <si>
    <t>YQMS20 Модуль QueueMetrics для S20</t>
  </si>
  <si>
    <t>YQMS50 Модуль QueueMetrics для S50</t>
  </si>
  <si>
    <t>YQMS100 Модуль QueueMetrics для S100</t>
  </si>
  <si>
    <t>YQMS300 Модуль QueueMetrics для S300</t>
  </si>
  <si>
    <t>Модуль MIKO  (Integration with 1С)</t>
  </si>
  <si>
    <t>YMMS20 Модуль MIKO для S20</t>
  </si>
  <si>
    <t>YMMS50 Модуль MIKO для S50</t>
  </si>
  <si>
    <t>YMMS100 Модуль MIKO для S100</t>
  </si>
  <si>
    <t>YMMS300 Модуль MIKO для S300</t>
  </si>
  <si>
    <t>SpRecord</t>
  </si>
  <si>
    <t>Цена, руб.</t>
  </si>
  <si>
    <t>SpRecord A1</t>
  </si>
  <si>
    <t>SpRecord A1 - модуль USB для записи 1 аналоговой линии</t>
  </si>
  <si>
    <t>SpRecord A2</t>
  </si>
  <si>
    <t>SpRecord A2 - модуль USB для записи 2 аналоговых линий</t>
  </si>
  <si>
    <t>SpRecord A4</t>
  </si>
  <si>
    <t>SpRecord A4 - модуль USB для записи 4 аналоговых линий</t>
  </si>
  <si>
    <t>SpRecord A8</t>
  </si>
  <si>
    <t>SpRecord A8 -- модуль USB для записи 8 аналоговых линий</t>
  </si>
  <si>
    <t>SpRecord AT1</t>
  </si>
  <si>
    <t>SpRecord AT1 - модуль USB для записи 1 аналоговой линии с возможностью использования функций Автоинформатора, Автосекретаря и Автообзвона</t>
  </si>
  <si>
    <t>SpRecord AT2</t>
  </si>
  <si>
    <t>SpRecord AT2 - модуль USB для записи 2 аналоговых линий с возможностью использования функций Автоинформатора, Автосекретаря и Автообзвона</t>
  </si>
  <si>
    <t>SpRecord AT4</t>
  </si>
  <si>
    <t>SpRecord AT4 - модуль USB для записи 4 аналоговых линий с возможностью использования функций Автоинформатора, Автосекретаря и Автообзвона</t>
  </si>
  <si>
    <t>SpRecord E1</t>
  </si>
  <si>
    <t>SpRecord ISDN E1-S - модуль USB для записи 1 потока E1 ISDN PRI</t>
  </si>
  <si>
    <t>SpRecord VoIP</t>
  </si>
  <si>
    <t>SpRecord VoIP (лицензия на 1 ПК и 1 канал)</t>
  </si>
  <si>
    <t>SpRecord VoIP-1</t>
  </si>
  <si>
    <t>Дополнительный канал SpRecord VoIP</t>
  </si>
  <si>
    <t>SpRecord MT1</t>
  </si>
  <si>
    <t>SpRecord MT1 - автономная система записи телефонных разговоров для аналоговых линий с сетевым портом и Web-интерфейсом на 1 линию</t>
  </si>
  <si>
    <t>SpRecord MT2</t>
  </si>
  <si>
    <t>SpRecord MT2 - автономная система записи телефонных разговоров для аналоговых линий с сетевым портом и Web-интерфейсом на 2 линии</t>
  </si>
  <si>
    <t>SpRecord MT4</t>
  </si>
  <si>
    <t>SpRecord MT4 - автономная система записи телефонных разговоров для аналоговых линий с сетевым портом и Web-интерфейсом на 4 линии</t>
  </si>
  <si>
    <t>SpRecord M8</t>
  </si>
  <si>
    <t>SpRecord MT8 - автономная система записи телефонных разговоров для аналоговых линий с сетевым портом и Web-интерфейсом на 8 линий</t>
  </si>
  <si>
    <t>SpGate L</t>
  </si>
  <si>
    <t>SpGate L - GSM-шлюз (1 GSM-канал, 1 порт FXS)</t>
  </si>
  <si>
    <t>SpGate M</t>
  </si>
  <si>
    <t>SpGate M - GSM-шлюз (1 GSM-канал, 1 порт FXS, передача данных GPRS и SMS при подключении к ПК)</t>
  </si>
  <si>
    <t>SpGate 3G</t>
  </si>
  <si>
    <t>SpGate 3G - GSM-шлюз (1 GSM-канал, 1 порт FXS, высокоскоростная передача данных и SMS при подключении к ПК, одновременная работа телефонной линии и интернета)</t>
  </si>
  <si>
    <t>SpGate MR</t>
  </si>
  <si>
    <t>SpGate MR - GSM-шлюз (1 GSM-канал, 1 порт FXS, передача данных GPRS и SMS при подключении к ПК, запись разговоров на SD-карту)</t>
  </si>
  <si>
    <t>SpGate MR 3G</t>
  </si>
  <si>
    <t>SpGate MR 3G - GSM-шлюз (1 GSM-канал, 1 порт FXS, передача данных GPRS и SMS при подключении к ПК, запись разговоров на SD-карту)</t>
  </si>
  <si>
    <t>SpGate MR FXO</t>
  </si>
  <si>
    <t>SpGate FXO - GSM-шлюз (1 GSM-канал, 1 порт FXO)</t>
  </si>
  <si>
    <t>Автосекретарь SpRobot (сервер)</t>
  </si>
  <si>
    <t>Аналоговый канал Автосекретаря</t>
  </si>
  <si>
    <t>SIP канал Автосекретаря</t>
  </si>
  <si>
    <t>Автообзвон SpRobot (сервер)</t>
  </si>
  <si>
    <t>Аналоговый канал Автообзвона</t>
  </si>
  <si>
    <t>SIP канал Автообзвона</t>
  </si>
  <si>
    <t>Telest</t>
  </si>
  <si>
    <t>TELEST-RL1-C</t>
  </si>
  <si>
    <t>Система записи телефонных разговоров на компьютер (USB) для 4 аналоговых линий Telest RL1-C  (Caller ID)</t>
  </si>
  <si>
    <t>TELEST-RL4</t>
  </si>
  <si>
    <t>Система записи телефонных разговоров на компьютер (USB) для 4 аналоговых линий Telest RL4 (Caller ID,дуплекс-сообщение)</t>
  </si>
  <si>
    <t>TELEST-RL4-E</t>
  </si>
  <si>
    <t>Система записи телефонных разговоров на компьютер (USB/Ethernet) для 4 аналоговых линий Telest RL4-E (CallerID,дуплекс-сообщение)</t>
  </si>
  <si>
    <t>TELEST-RE1</t>
  </si>
  <si>
    <t>Система записи телефонных разговоров на компьютер (USB) для цифрового потока E1/ISDN PRI Telest RE1</t>
  </si>
  <si>
    <t>TELEST-RE1-E</t>
  </si>
  <si>
    <t>Система записи телефонных разговоров на компьютер (USB/Ethernet) для цифрового потока E1/ISDN PRI Telest RE1-E</t>
  </si>
  <si>
    <t>TELEST-RD8</t>
  </si>
  <si>
    <t>Система записи телефонных разговоров на компьютер (USB) для 8 цифровых системных телефонов Panasonic Telest RD8</t>
  </si>
  <si>
    <t>TELEST-RD8-E</t>
  </si>
  <si>
    <t>Система записи телефонных разговоров на компьютер (USB/Ethernet) для 8 цифровых системных телефонов Panasonic Telest RD8-E</t>
  </si>
  <si>
    <t>TELEST-RIP</t>
  </si>
  <si>
    <t>Система записи телефонных разговоров на компьютер для VoIP (IP) (USB/Ethernet) Telest RIP</t>
  </si>
  <si>
    <t>TELEST-RIP-L</t>
  </si>
  <si>
    <t>Система записи телефонных разговоров на компьютер для 1 IP-телефона (Ethernet) Telest RIP-L</t>
  </si>
  <si>
    <t>TeleRec CTI - программная надстройка к ПО TeleRec для интеграции систем записи с АТС</t>
  </si>
  <si>
    <t>Адаптер для установки 3-х систем записи «Telest» в 19” стойку</t>
  </si>
  <si>
    <t>Детектор отбоя «Telest TDR» (с разъемом RJ12)</t>
  </si>
  <si>
    <t>Детектор отбоя «Telest TDK» (для плинтов типа Krone)</t>
  </si>
  <si>
    <t>Переходник «Telest A242» (Telco - RJ12)</t>
  </si>
  <si>
    <t>№</t>
  </si>
  <si>
    <t>Название</t>
  </si>
  <si>
    <t>Стиль ношения</t>
  </si>
  <si>
    <t>Категория</t>
  </si>
  <si>
    <t>Тип микрофона</t>
  </si>
  <si>
    <t>Изображение</t>
  </si>
  <si>
    <t>Номер для заказа</t>
  </si>
  <si>
    <t>Розничная цена, EUR c НДС</t>
  </si>
  <si>
    <t>Розничная цена, руб c НДС</t>
  </si>
  <si>
    <t>Подключение</t>
  </si>
  <si>
    <t>EAN Коды</t>
  </si>
  <si>
    <t>Беспроводная гарнитуры серии Epos ADAPT Универсальные аудиорешения Когда мир-это ваш офис, наслаждайтесь линейкой универсальных аудио-решений, которые работают по-вашему. Обеспечьте безупречные деловые звонки и повысьте концентрацию с помощью гарнитур, которые предлагают гибридный адаптивный ANC и оптимизированный музыкальный опыт во время работы.</t>
  </si>
  <si>
    <t>ADAPT 160T USB II</t>
  </si>
  <si>
    <t>два динамика</t>
  </si>
  <si>
    <t>проводная</t>
  </si>
  <si>
    <t>Проводная двусторонняя гарнитура с USB-подключением, сертифицированная Microsoft Teams и оптимизированная для профессионалов UC. Работайте с помощью стильной и удобной гарнитуры, разработанной для современных гибридных рабочих мест с превосходным стереозвуком.</t>
  </si>
  <si>
    <t>1000901</t>
  </si>
  <si>
    <t>ПК</t>
  </si>
  <si>
    <t>5714708007029</t>
  </si>
  <si>
    <t>ADAPT 135T USB II</t>
  </si>
  <si>
    <t>один динамик</t>
  </si>
  <si>
    <t>Проводная односторонняя гарнитура с разъемом USB 3,5 мм, сертифицированная Microsoft Teams и оптимизированная для UC. Работайте со стильной, удобной гарнитурой, разработанной для требований современного гибридного рабочего места с превосходным стереозвуком.</t>
  </si>
  <si>
    <t>1000900</t>
  </si>
  <si>
    <t>5714708007012</t>
  </si>
  <si>
    <t>ADAPT 165T USB II</t>
  </si>
  <si>
    <t>Проводная двусторонняя гарнитура с разъемом USB 3,5 мм, сертифицированная Microsoft Teams и оптимизированная для UC. Работайте с помощью стильной и удобной гарнитуры, разработанной для современных гибридных рабочих мест с превосходным стереозвуком.</t>
  </si>
  <si>
    <t>1000902</t>
  </si>
  <si>
    <t>5714708007036</t>
  </si>
  <si>
    <t>ADAPT 130T USB-C II</t>
  </si>
  <si>
    <t>На ухе односторонняя гарнитура USB-C с встроенным управлением вызовами, оптимизированная для профессионалов UC. Работайте с помощью стильной и удобной гарнитуры, разработанной для современных гибридных рабочих мест с превосходным стереозвуком.</t>
  </si>
  <si>
    <t>1000903</t>
  </si>
  <si>
    <t>5714708007043</t>
  </si>
  <si>
    <t>ADAPT 135T USB-C II</t>
  </si>
  <si>
    <t>Проводная односторонняя гарнитура с 3,5 - мм разъемом USB, сертифицированная и оптимизированная для UC. Работайте с помощью стильной и удобной гарнитуры, разработанной для современных гибридных рабочих мест с превосходным стереозвуком.</t>
  </si>
  <si>
    <t>1000904</t>
  </si>
  <si>
    <t>5714708007050</t>
  </si>
  <si>
    <t>ADAPT 160T USB-C II</t>
  </si>
  <si>
    <t>Проводная двусторонняя гарнитура с подключением USB-C, сертифицированная Microsoft Teams и оптимизированная для профессионалов UC. Работайте с помощью стильной и удобной гарнитуры, разработанной для современных гибридных рабочих мест с превосходным стереозвуком.</t>
  </si>
  <si>
    <t>1000905</t>
  </si>
  <si>
    <t>5714708007067</t>
  </si>
  <si>
    <t>ADAPT 165T USB-C II</t>
  </si>
  <si>
    <t>Проводная двусторонняя гарнитура с 3,5-мм разъемом USB-C, сертифицирована и оптимизирована для UC. Работайте с помощью стильной и удобной гарнитуры, разработанной для современных гибридных рабочих мест с превосходным стереозвуком.</t>
  </si>
  <si>
    <t>1000906</t>
  </si>
  <si>
    <t>5714708007074</t>
  </si>
  <si>
    <t>ADAPT 135 II</t>
  </si>
  <si>
    <t>Проводная, односторонняя гарнитура с 3,5 мм разъемом, для профессионалов, работающих на мобильных устройствах. Работайте со стильной, удобной гарнитурой, разработанной для требований современного гибридного рабочего места с превосходным стереозвуком.</t>
  </si>
  <si>
    <t>1000907</t>
  </si>
  <si>
    <t>5714708007081</t>
  </si>
  <si>
    <t>ADAPT 165 II</t>
  </si>
  <si>
    <t>Проводная двусторонняя гарнитура с разъемом 3,5 мм для профессионалов, работающих на мобильных устройствах. Работайте с помощью стильной и удобной гарнитуры, разработанной для современных гибридных рабочих мест с превосходным стереозвуком.</t>
  </si>
  <si>
    <t>1000908</t>
  </si>
  <si>
    <t>5714708007098</t>
  </si>
  <si>
    <t>ADAPT 130 USB II</t>
  </si>
  <si>
    <t>On-ear односторонняя USB-гарнитура с встроенным управлением вызовами, оптимизированная для профессионалов UC. Работайте со стильной, удобной гарнитурой, разработанной для требований современного гибридного рабочего места с превосходным стереозвуком.</t>
  </si>
  <si>
    <t>1000913</t>
  </si>
  <si>
    <t>5714708007142</t>
  </si>
  <si>
    <t>ADAPT 135 USB II</t>
  </si>
  <si>
    <t>На ухе односторонняя USB-гарнитура с разъемом 3,5 мм и съемным USB-кабелем с встроенным управлением вызовом. Работайте со стильной, удобной гарнитурой, разработанной для требований современного гибридного рабочего места с превосходным стереозвуком.</t>
  </si>
  <si>
    <t>1000914</t>
  </si>
  <si>
    <t>5714708007159</t>
  </si>
  <si>
    <t>ADAPT 160 USB II</t>
  </si>
  <si>
    <t>Двусторонняя USB-гарнитура On-ear с разъемом 3,5 мм и съемным USB-кабелем со встроенным управлением вызовом. Работайте со стильной, удобной гарнитурой, разработанной для требований современного гибридного рабочего места с превосходным стереозвуком.</t>
  </si>
  <si>
    <t>1000915</t>
  </si>
  <si>
    <t>5714708007166</t>
  </si>
  <si>
    <t>ADAPT 165 USB II</t>
  </si>
  <si>
    <t>На ухе двусторонняя USB-гарнитура с 3,5-мм разъемом и съемным USB-кабелем с встроенным управлением вызовом. Работайте со стильной, удобной гарнитурой, разработанной для требований современного гибридного рабочего места с превосходным стереозвуком.</t>
  </si>
  <si>
    <t>1000916</t>
  </si>
  <si>
    <t>5714708007173</t>
  </si>
  <si>
    <t>ADAPT 130 USB-C II</t>
  </si>
  <si>
    <t>1000917</t>
  </si>
  <si>
    <t>5714708007180</t>
  </si>
  <si>
    <t>ADAPT 135 USB-C II</t>
  </si>
  <si>
    <t>On-ear односторонняя гарнитура USB-C, разъем 3,5 мм, съемный USB-кабель, оптимизированный для профессионалов UC, с встроенным управлением вызовами. Стильная, удобная гарнитура разработана под требования современного гибридного рабочего места с превосходным стереозвуком.</t>
  </si>
  <si>
    <t>1000918</t>
  </si>
  <si>
    <t>5714708007197</t>
  </si>
  <si>
    <t>ADAPT 160 USB-C II</t>
  </si>
  <si>
    <t>На ухе двусторонняя гарнитура USB-C с встроенным управлением вызовами, оптимизированная для профессионалов UC. Работайте с помощью стильной и удобной гарнитуры, разработанной для современных гибридных рабочих мест с превосходным стереозвуком.</t>
  </si>
  <si>
    <t>1000919</t>
  </si>
  <si>
    <t>5714708007203</t>
  </si>
  <si>
    <t>ADAPT 165 USB-C II</t>
  </si>
  <si>
    <t>На ухе двусторонняя гарнитура USB-C, разъем 3,5 мм, съемный USB-кабель, оптимизированный для профессионалов UC, с встроенным управлением вызовами. Стильная, удобная гарнитура, разработанная для требований современного гибридного рабочего места с превосходным стереозвуком.</t>
  </si>
  <si>
    <t>1000920</t>
  </si>
  <si>
    <t>5714708007210</t>
  </si>
  <si>
    <t>ADAPT 230</t>
  </si>
  <si>
    <t>беспроводная</t>
  </si>
  <si>
    <t>Шумоподавление</t>
  </si>
  <si>
    <t>На ухе односторонняя гарнитура Bluetooth® с USB-ключом, оптимизированная UC и сертифицированная Microsoft Teams. Если работа подразумевает звонки через несколько устройств, выберите беспроводную гарнитуру, которая соответствует вашему динамичному стилю работы на гибридном рабочем месте</t>
  </si>
  <si>
    <t>1000881</t>
  </si>
  <si>
    <t>ПК/софтфон</t>
  </si>
  <si>
    <t>5714708006831</t>
  </si>
  <si>
    <t>ADAPT 260</t>
  </si>
  <si>
    <t>На ухе двусторонняя гарнитура Bluetooth® с USB-ключом, оптимизированная UC и сертифицированная Microsoft Teams. Если работа подразумевает звонки через несколько устройств, выберите беспроводную гарнитуру, которая соответствует вашему динамичному стилю работы на гибридном рабочем месте.</t>
  </si>
  <si>
    <t>5714708006848</t>
  </si>
  <si>
    <t>ADAPT 231</t>
  </si>
  <si>
    <t>Односторонняя гарнитура Bluetooth® On-ear с донглом USB-C, оптимизированная для UC и сертифицированная Microsoft Teams. Если работа подразумевает звонки через несколько устройств, выберите беспроводную гарнитуру, которая соответствует вашему динамичному стилю работы на гибридном рабочем месте.</t>
  </si>
  <si>
    <t>1000896</t>
  </si>
  <si>
    <t>5714708006978</t>
  </si>
  <si>
    <t>ADAPT 261</t>
  </si>
  <si>
    <t>На ухе двусторонняя гарнитура Bluetooth® с донглом USB-C, оптимизированная UC и сертифицированная Microsoft Teams. Если работа подразумевает звонки через несколько устройств, выберите беспроводную гарнитуру, которая соответствует вашему динамичному стилю работы на гибридном рабочем месте.</t>
  </si>
  <si>
    <t>1000897</t>
  </si>
  <si>
    <t>5714708006985</t>
  </si>
  <si>
    <t>ADAPT 360</t>
  </si>
  <si>
    <t>Оставайтесь сосредоточенными с ANC, который уменьшает фоновый шум, помогает вам сосредоточиться в оживленных открытых офисах и повышает производительность на ходу. Обеспечьте четкие бизнес - вызовы с помощью решения, оптимизированного для UC, и легко переключайтесь между устройствами в режиме многозадачности. Сертифицирован для команд Microsoft.</t>
  </si>
  <si>
    <t>1000209</t>
  </si>
  <si>
    <t>5714708000105</t>
  </si>
  <si>
    <t xml:space="preserve"> ADAPT 360 White</t>
  </si>
  <si>
    <t>1000210</t>
  </si>
  <si>
    <t>5714708000112</t>
  </si>
  <si>
    <t>ADAPT 460</t>
  </si>
  <si>
    <t>Продолжайте двигаться, оставайтесь сосредоточенными и будьте продуктивными с помощью гарнитуры в ухе, шейного ремня, которая обеспечивает богатый, естественный звук и ANC, будь то на работе или на работе. Настройтесь на четкие деловые звонки в любом месте, с вибрирующей шейной лентой, чтобы вы никогда не пропустили звонок.</t>
  </si>
  <si>
    <t>1000204</t>
  </si>
  <si>
    <t>5714708000051</t>
  </si>
  <si>
    <t>ADAPT 460T</t>
  </si>
  <si>
    <t>Продолжайте двигаться, оставайтесь сосредоточенными и будьте продуктивными с помощью гарнитуры в ухе, шейного ремня, которая обеспечивает богатый, естественный звук и ANC, будь то на работе или на работе. Настройтесь на четкие деловые звонки в любом месте, с вибрирующей шейной лентой, чтобы вы никогда не пропустили звонок. Сертифицирован для команд Microsoft.</t>
  </si>
  <si>
    <t>1000205</t>
  </si>
  <si>
    <t>5714708000068</t>
  </si>
  <si>
    <t>ADAPT 563</t>
  </si>
  <si>
    <t>Наслаждайтесь беспроводной гарнитурой для современных гибких рабочих, которая подключается к двум устройствам Bluetooth® одновременно. Получите более четкие вызовы с помощью небезрассудного рычага стрелы, чтобы создать отличную разборчивость речи и использовать ANC в шумных рабочих ситуациях, чтобы сосредоточиться.</t>
  </si>
  <si>
    <t>1000208</t>
  </si>
  <si>
    <t>5714708000099</t>
  </si>
  <si>
    <t>ADAPT 560</t>
  </si>
  <si>
    <t>Наслаждайтесь на ухо, Bluetooth®, UC оптимизированная гарнитура, которая подключается к мобильному и программному телефону одновременно. Получите более четкие вызовы с помощью небезрассудного рычага стрелы, чтобы создать отличную разборчивость речи и использовать ANC в шумных рабочих ситуациях, чтобы сосредоточиться. Сертифицирован для команд Microsoft.</t>
  </si>
  <si>
    <t>1000207</t>
  </si>
  <si>
    <t>5714708000082</t>
  </si>
  <si>
    <t xml:space="preserve">ADAPT 660 </t>
  </si>
  <si>
    <t>Максимизируйте фокусировку и производительность в любом месте с помощью гарнитуры на базе EPOS AI™ для персонального аудио с превосходной четкостью вызова, стереозвуком и адаптивным ANC. Наслаждайтесь уникальным оптимизированным UC решением с улучшенной производительностью микрофона машинного обучения. Сертифицирован для команд Microsoft.</t>
  </si>
  <si>
    <t>1000200</t>
  </si>
  <si>
    <t>5714708000013</t>
  </si>
  <si>
    <t>Проводные гарнитуры серии Epos IMPACT 100 Series - премиальная серия Гарнитуры серии SC 100 производят неизгладимые впечатления. Они хороши во всем: от современного изящного дизайна до великолепного звука. Работайте в офисе и совершайте деловые звонки, прослушивайте музыку в дороге и дома: выбирайте любой, подходящий вам вариант. Особенности · Изящные современные гарнитуры, которые в офисе смотрятся так же хорошо, как и в деловых поездках · Гибкий микрофонный держатель убирается под оголовье · Шумокомпенсирующий микрофон гарантирует оптимальную разборчивость речи · Высококачественный стерео звук от Sennheiser для звонков и мультимедиа (только для бинауральных гарнитур) · Гибкость в подключении – доступны варианты с разъемами USB-А, USB-C или мини джек 3,5 мм (только модели SC 1x5) · Удобство при хранении и транспортировке обеспечивают плоские чашки наушников · Комфортные мягкие амбушюры из пенополиуретана или кожзаменителя (только модели SC 1x5) · Совместимость с платформой Unified Communications · Сертификат Skype for Business</t>
  </si>
  <si>
    <t>IMPACT SC 30 USB ML</t>
  </si>
  <si>
    <t>Проводная односторонняя гарнитура с USB-подключением к ПК/софтфону. Оптимизированный UC и сертифицированные команды Microsoft. Наслаждайтесь естественными разговорами, отличным качеством звука и простой обработкой звонков для всей вашей рабочей силы.</t>
  </si>
  <si>
    <t>1000550</t>
  </si>
  <si>
    <t>5714708003519</t>
  </si>
  <si>
    <t>IMPACT SC 75 USB MS</t>
  </si>
  <si>
    <t>Проводная двусторонняя гарнитура с 3,5-мм разъемом и USB-подключением и ограничителем шума на работе. Идеальная гарнитура для офисных профессионалов, которые ценят комфорт, стиль и отличный звук и управляют звонками как на мобильном телефоне, так и на ПК. Команды Microsoft сертифицированы.</t>
  </si>
  <si>
    <t>IMPACT SC 45 USB MS</t>
  </si>
  <si>
    <t>Проводная односторонняя гарнитура с простым отключением, оптимизированная для использования с настольными телефонами. Предназначен для специалистов контакт-центра и офиса, требующих естественного звучания разговоров и комфорта в течение всего дня. Сертифицированные команды Microsoft.</t>
  </si>
  <si>
    <t>5714708004356</t>
  </si>
  <si>
    <t>IMPACT SC 60 USB ML</t>
  </si>
  <si>
    <t>Проводная двусторонняя гарнитура с USB-подключением к ПК/софтфону. Оптимизированный UC и сертифицированные команды Microsoft. Наслаждайтесь естественными разговорами, отличным качеством звука и простой обработкой звонков для всей вашей рабочей силы.</t>
  </si>
  <si>
    <t>5714708003526</t>
  </si>
  <si>
    <t>SC 135 USB</t>
  </si>
  <si>
    <t>SC 135 USB - это современная односторонняя проводная гарнитура премиум-класса, которая комплектуется компактным пультом дистанционного управления, съемными кабелями со штекерами 3.5 мм и USB и оптимизированная для работы с платформою Unified Communications ("Унифицированных коммуникаций"). SC 135 USB ориентирована на профессиональное использование, гарантированно обеспечивает качественное воспроизведение и передачу звука, очень комфортная и приятно выглядит.</t>
  </si>
  <si>
    <t>SC 135 USB-С</t>
  </si>
  <si>
    <t>SC 160 USB</t>
  </si>
  <si>
    <t>SC 160 USB - бинауральная гарнитура для ПК, оптимизированная для профессионалов, которые ценят эффективные средства коммуникации, отличный звук, сдержанный современный стиль и удобство. Гибкий микрофонный держатель убирается под оголовье, регулируемая посадка и возможностью выбора амбушюров из пенополиуретана или кожзаменителя обеспечивают гибкость в эксплуатации и комфорт. Гарнитуры серии SC 100 производят неизгладимые впечатления. Они хороши во всем: от современного изящного дизайна до великолепного звука. Работайте в офисе и совершайте деловые звонки, прослушивайте музыку в дороге и дома: выбирайте любой, подходящий вам вариант. Особенности · Изящные современные гарнитуры, которые в офисе смотрятся так же хорошо, как и в деловых поездках · Гибкий микрофонный держатель убирается под оголовье · Шумокомпенсирующий микрофон гарантирует оптимальную разборчивость речи · Высококачественный стерео звук от Sennheiser для звонков и мультимедиа (только для бинауральных гарнитур) · Гибкость в подключении – доступны варианты с разъемами USB-А, USB-C или мини джек 3,5 мм (только модели SC 1x5) · Удобство при хранении и транспортировке обеспечивают плоские чашки наушников · Комфортные мягкие амбушюры из пенополиуретана или кожзаменителя (только модели SC 1x5) · Совместимость с платформой Unified Communications · Сертификат Skype for Business</t>
  </si>
  <si>
    <t>Проводные гарнитуры серии Epos IMPACT 200 Series - премиальная серия</t>
  </si>
  <si>
    <t>IMPACT SC 260 USB</t>
  </si>
  <si>
    <t>Проводная, надежная, двусторонняя гарнитура с легким отключением оптимизирована для использования с настольными телефонами. Предназначен для специалистов контакт-центра и офиса, требующих качественной звуковой производительности, долговечности и комфорта в течение всего дня.</t>
  </si>
  <si>
    <t>5714708003168</t>
  </si>
  <si>
    <t>IMPACT SC 230 USB</t>
  </si>
  <si>
    <t>Проводная, прочная, односторонняя гарнитура с легким отсоединением оптимизирована для использования с настольными телефонами. Предназначен для специалистов контакт-центра и офиса, требующих качественной звуковой производительности, долговечности и комфорта в течение всего дня.</t>
  </si>
  <si>
    <t>5714708003151</t>
  </si>
  <si>
    <t>IMPACT SC 230 USB MS II</t>
  </si>
  <si>
    <t>Проводная, надежная, односторонняя USB-гарнитура с встроенным управлением вызовами и сертифицирована для Microsoft Teams. Предназначен для специалистов контакт-центра и офиса, требующих качественной звуковой производительности, долговечности и комфорта в течение всего дня.</t>
  </si>
  <si>
    <t>5714708003793</t>
  </si>
  <si>
    <t>IMPACT SC 262</t>
  </si>
  <si>
    <t>Проводная, прочная, двусторонняя гарнитура с легким отсоединением оптимизирована для использования с устройствами с низким импедансом. Предназначен для специалистов контакт-центра и офиса, требующих качественной звуковой производительности, долговечности и комфорта в течение всего дня.</t>
  </si>
  <si>
    <t>5714708003205</t>
  </si>
  <si>
    <t>IMPACT SC 260 USB MS II</t>
  </si>
  <si>
    <t>Проводная, надежная, двусторонняя USB-гарнитура с встроенным управлением вызовами и сертифицирована для команд Microsoft. Предназначен для специалистов контакт-центра и офиса, требующих качественной звуковой производительности, долговечности и комфорта в течение всего дня.</t>
  </si>
  <si>
    <t>5714708003809</t>
  </si>
  <si>
    <t>Проводные гарнитуры серии Epos IMPACT 600 Series - премиальная серия Премиум, проводная, односторонняя USB-гарнитура, оптимизированная для UC и сертифицированная для команд Microsoft. Предназначен для специалистов контакт-центра и офиса, требующих выдающихся звуковых характеристик, удобной обработки звонков, долговечности и комфорта в течение всего дня.</t>
  </si>
  <si>
    <t>IMPACT SC 630</t>
  </si>
  <si>
    <t>Премиальная проводная односторонняя гарнитура с легким отсоединением, оптимизированная для использования с настольными телефонами. Предназначен для специалистов контакт-центров и офисов, требующих выдающихся звуковых характеристик, высококачественного прочного дизайна и исключительного комфорта при ношении.</t>
  </si>
  <si>
    <t>5714708003557</t>
  </si>
  <si>
    <t>IMPACT SC 630 USB ML</t>
  </si>
  <si>
    <t>Премиум, проводная, односторонняя USB-гарнитура, оптимизированная для UC и сертифицированная для команд Microsoft. Предназначен для специалистов контакт-центра и офиса, требующих выдающихся звуковых характеристик, удобной обработки звонков, долговечности и комфорта в течение всего дня.</t>
  </si>
  <si>
    <t>5714708003533</t>
  </si>
  <si>
    <t>IMPACT SC 638</t>
  </si>
  <si>
    <t>Премиум, проводная, односторонняя гарнитура, оптимизированная для использования с высокоимпедансными/узкополосными настольными телефонами. Предназначен для специалистов контакт-центра и офиса, требующих выдающихся звуковых характеристик, долговечности и исключительного комфорта при ношении.</t>
  </si>
  <si>
    <t>5714708003816</t>
  </si>
  <si>
    <t>IMPACT SC 635</t>
  </si>
  <si>
    <t>Премиальная проводная односторонняя гарнитура с возможностью подключения к мобильным устройствам с помощью 3,5 - мм разъема. Предназначен для современных контакт-центров-агентов, требующих выдающихся звуковых характеристик, долговечности и дополнительной мобильности.</t>
  </si>
  <si>
    <t>5714708004431</t>
  </si>
  <si>
    <t>IMPACT SC 632</t>
  </si>
  <si>
    <t>Премиальная проводная односторонняя гарнитура с легким отсоединением, оптимизированная для устройств с низким импедансом. Предназначен для специалистов контакт-центра и офиса, требующих выдающихся звуковых характеристик, высококачественного прочного дизайна и исключительного комфорта при ношении.</t>
  </si>
  <si>
    <t>5714708003571</t>
  </si>
  <si>
    <t>IMPACT SC 662</t>
  </si>
  <si>
    <t>Премиальная проводная двусторонняя гарнитура с легким отсоединением, оптимизированная для устройств с низким импедансом. Предназначен для специалистов контакт-центра и офиса, требующих выдающихся звуковых характеристик, высококачественного прочного дизайна и исключительного комфорта при ношении.</t>
  </si>
  <si>
    <t>5714708003588</t>
  </si>
  <si>
    <t>IMPACT SC 665</t>
  </si>
  <si>
    <t>Премиальная проводная двусторонняя гарнитура с возможностью подключения к мобильным устройствам с помощью 3,5 - мм разъема. Предназначен для современных контакт-центров-агентов, требующих выдающихся звуковых характеристик, долговечности и дополнительной мобильности.</t>
  </si>
  <si>
    <t>5714708004455</t>
  </si>
  <si>
    <t>Беспроводная гарнитуры серии Epos IMPACT MB Pro Series - премиальная серия. беспроводная Bluetooth® гарнитура премиального класса для деловых людей, находящихся в дороге или в командировке, которым требуется высокое качество звука и исключительный комфорт при ношении. В гарнитурах серии MB Pro применяется технология Sennheiser Room Experience , которая обеспечивает естественный и чистый звук при телефонных переговорах, создавая впечатление, что собеседники находятся в одной комнате. Эта технология помогает снизить уровень утомляемости и чувство раздражения, особенно при работе в условиях повышенного шума. Поддерживается режим работы с двумя Bluetooth® устройствами (например, настольным телефоном с поддержкой Bluetooth® и смартфоном) для максимальной гибкости обработки вызовов. Особенности · Естественное звучание голоса обеспечивает технология Sennheiser Room Experience · Шумокомпенсирующий микрофон для великолепной разборчивости речи · Высокое качество звука и высокая детализация благодаря наушникам с высококачественным неодимовыми магнитами · Автоматически подключаемый звуковой профиль для прослушивания музыки и мультимедийного контента · Возможность работы с двумя Bluetooth® устройствами · Мягкие амбушюры из кожзаменителя для исключительного комфорта · Исключительный комфорт при ношении и мощный звук · Голосовые подсказки · Технология ActiveGard® защищает от акустических ударов и внезапных скачков громкости. · Статус аккумулятора отображается на дисплее смартфона (зависит от возможностей смартфона) · Совместимость с платформой Unified Communications · Сертификат Skype for Business</t>
  </si>
  <si>
    <t>IMPACT MB Pro 1</t>
  </si>
  <si>
    <t>Ультрашумо-
подавление</t>
  </si>
  <si>
    <t>Премиальная односторонняя гарнитура Bluetooth® с двойным подключением для мобильных устройств и ПК/софтфона. Как UC optimized, так и Microsoft Teams Certified – откройте для себя высококачественную, естественно звучащую коммуникацию в офисе и на ходу.</t>
  </si>
  <si>
    <t>5714708003656</t>
  </si>
  <si>
    <t>IMPACT MB Pro 1 UC ML</t>
  </si>
  <si>
    <t>5714708003663</t>
  </si>
  <si>
    <t>IMPACT MB Pro 2</t>
  </si>
  <si>
    <t>Гарнитура Премиум, двусторонняя, Bluetooth® с двойным подключением для мобильных устройств и ПК/софтфона. Как UC optimized, так и Microsoft Teams Certified – откройте для себя высококачественную, естественно звучащую коммуникацию в офисе и на ходу.</t>
  </si>
  <si>
    <t>5714708003670</t>
  </si>
  <si>
    <t>IMPACT MB Pro 2 UC ML</t>
  </si>
  <si>
    <t>5714708003687</t>
  </si>
  <si>
    <t xml:space="preserve">Беспроводная гарнитуры серии Epos IMPACT 5000 Series - премиальная серия.                                                                                                                                                                                                                                                                                                                                                                                          Исключительная разборчивость речи – с системой шумоподавления двух микрофонов и технологией обнаружения собственного голоса Наслаждайтесь высококачественной музыкой и мультимедиа-с EPOS stereo, который выводит гарнитуры DECT на новый уровень Тройное подключение-управление всеми вызовами с одной гарнитуры через софтфон/ПК, письменный стол и мобильный телефон* Оставайтесь гибкими с помощью одной базовой станции – для всех ВОЗДЕЙСТВИЙ 5000, EPOS Bluetooth ® и проводные гарнитуры* или телефонные конференции с громкой связью – простая настройка до 4 Гарнитуры IMPACT 5000 с одной и той же базовой станцией Hot desking – с быстрым и безопасным сопряжением гарнитуры Простая настройка и управление – для ИТ-менеджеров, использующих EPOS Manager с отключением опций для повышения безопасности Четкие и сертифицированные бизнес – звонки- оптимизированы для UC и Skype для Бизнеса certification Говорить дольше – увеличенное время разговора до 14 часов Управление вызовами легко – с помощью смарт-гарнитуры и управления базовой станцией Быстрая зарядка – 50% батареи всего за 30 минут Широкий выбор стилей ношения – одностороннее или двустороннее оголовье или стиль ношения 3-в-1 с односторонним оголовьем, ушным крючком и шейным ремешком </t>
  </si>
  <si>
    <t>IMPACT SDW 5013 - EU</t>
  </si>
  <si>
    <t xml:space="preserve">1 динамик, крепление 3-в-1 </t>
  </si>
  <si>
    <t>Односторонняя беспроводная гарнитура DECT с тремя стилями ношения для профессионалов, использующих ПК/софтфон. Сверхширокополосный звук и система шумоподавления с двумя микрофонами создают это превосходное звуковое решение.</t>
  </si>
  <si>
    <t>1000583</t>
  </si>
  <si>
    <t>стационарный телефон, ПК/софтфон</t>
  </si>
  <si>
    <t>5714708003847</t>
  </si>
  <si>
    <t>IMPACT SDW 5033 - EU</t>
  </si>
  <si>
    <t>Односторонняя беспроводная гарнитура DECT для профессионалов, использующих ПК/софтфон. Сверхширокополосный звук и уникальная система шумоподавления с двумя микрофонами создают это превосходное звуковое решение.</t>
  </si>
  <si>
    <t>1000587</t>
  </si>
  <si>
    <t>5714708003885</t>
  </si>
  <si>
    <t>IMPACT SDW 5063 - EU</t>
  </si>
  <si>
    <t>Двусторонняя беспроводная гарнитура DECT для профессионалов, использующих ПК/софтфон. Сверхширокополосный звук, система шумоподавления и стереозвук предлагают превосходное звуковое решение.</t>
  </si>
  <si>
    <t>1000591</t>
  </si>
  <si>
    <t>5714708003922</t>
  </si>
  <si>
    <t>IMPACT SDW 5015 - EU</t>
  </si>
  <si>
    <t>Односторонняя беспроводная гарнитура DECT с двойным подключением и тремя стилями ношения для профессионалов, использующих ПК/софтфон и настольный телефон. Сверхширокополосный звук и система шумоподавления с двумя микрофонами создают это превосходное звуковое решение.</t>
  </si>
  <si>
    <t>1000595</t>
  </si>
  <si>
    <t>5714708003960</t>
  </si>
  <si>
    <t>IMPACT SDW 5035 - EU</t>
  </si>
  <si>
    <t>Односторонняя беспроводная гарнитура DECT с двойным подключением для профессионалов, использующих ПК/софтфон и настольный телефон. Сверхширокополосный звук и уникальная система шумоподавления с двумя микрофонами создают это превосходное звуковое решение.</t>
  </si>
  <si>
    <t>1000599</t>
  </si>
  <si>
    <t>5714708004004</t>
  </si>
  <si>
    <t>IMPACT SDW 5065 - EU</t>
  </si>
  <si>
    <t>Двусторонняя беспроводная гарнитура DECT с двойным подключением для профессионалов, использующих ПК/софтфон и настольный телефон. Сверхширокополосный звук, система шумоподавления и стереозвук предлагают превосходное звуковое решение.</t>
  </si>
  <si>
    <t>1000603</t>
  </si>
  <si>
    <t>5714708004042</t>
  </si>
  <si>
    <t>IMPACT SDW 5014 - EU</t>
  </si>
  <si>
    <t>Односторонняя беспроводная гарнитура DECT с двойным подключением и тремя стилями ношения для профессионалов. Подключитесь к ПК/софтфону и мобильному телефону для максимальной гибкости устройства. Испытайте исключительный звук с супер широкополосным звуком.</t>
  </si>
  <si>
    <t>1000607</t>
  </si>
  <si>
    <t>5714708004080</t>
  </si>
  <si>
    <t>IMPACT SDW 5034 - EU</t>
  </si>
  <si>
    <t>Односторонняя беспроводная гарнитура DECT с двойным подключением для профессионалов, использующих ПК/софтфон и мобильный телефон. Сверхширокополосный звук и система шумоподавления создают это превосходное звуковое решение.</t>
  </si>
  <si>
    <t>1000611</t>
  </si>
  <si>
    <t>5714708004127</t>
  </si>
  <si>
    <t>IMPACT SDW 5064 - EU</t>
  </si>
  <si>
    <t>Двусторонняя беспроводная гарнитура DECT с двойным подключением для профессионалов, использующих ПК/софтфон и мобильный телефон. Сверхширокополосный звук, система шумоподавления и стереозвук предлагают превосходное звуковое решение.</t>
  </si>
  <si>
    <t>1000615</t>
  </si>
  <si>
    <t>5714708004165</t>
  </si>
  <si>
    <t>IMPACT SDW 5016 - EU</t>
  </si>
  <si>
    <t>Односторонняя беспроводная гарнитура DECT с тройным подключением и тремя стилями ношения для профессионалов. Подключитесь к ПК/софтфону, настольному телефону и мобильному телефону для максимальной гибкости устройства. Испытайте исключительный звук с супер широкополосным звуком.</t>
  </si>
  <si>
    <t>1000619</t>
  </si>
  <si>
    <t>5714708004202</t>
  </si>
  <si>
    <t>IMPACT SDW 5036 - EU</t>
  </si>
  <si>
    <t>Односторонняя беспроводная гарнитура DECT с тройным подключением для профессионалов, использующих несколько устройств, включая ПК/софтфон, настольный телефон и мобильный телефон. Сверхширокополосный звук и система шумоподавления создают это превосходное звуковое решение.</t>
  </si>
  <si>
    <t>1000623</t>
  </si>
  <si>
    <t>5714708004240</t>
  </si>
  <si>
    <t>IMPACT SDW 5066 - EU</t>
  </si>
  <si>
    <t xml:space="preserve">2 динамик, крепление 3-в-1 </t>
  </si>
  <si>
    <t>Двусторонняя беспроводная гарнитура DECT с тройным подключением для профессионалов, использующих несколько устройств, включая ПК/софтфон, настольный телефон и мобильный телефон. Сверхширокополосный звук, система шумоподавления и стереозвук предлагают превосходное звуковое решение.</t>
  </si>
  <si>
    <t>1000627</t>
  </si>
  <si>
    <t>5714708004288</t>
  </si>
  <si>
    <t xml:space="preserve">Беспроводная гарнитуры серии Epos IMPACT DW Series - премиальная серия                                                                                                                                                                                                                                                 Премиальное беспроводное решение DECT для четкой связи в течение всего дня и беспроводной свободы с выбором различных стилей ношения. Беспроводные гарнитуры IMPACT DW серии DECT были разработаны для обеспечения высочайшего качества звука, культового дизайна и комфорта ношения требовательным бизнесменам и профессионалам UC. Благодаря широкому выбору легких удобных стилей ношения профессиональные пользователи могут выбрать свою гарнитуру в соответствии со своими личными потребностями. Держите руки свободными и звоните с комфортом, куда бы ни привела вас ваша напряженная жизнь в офисе.                                                                                                                                                                                                                                       </t>
  </si>
  <si>
    <t>IMPACT DW Office USB - EU</t>
  </si>
  <si>
    <t>Премиальная, односторонняя беспроводная гарнитура DECT с одним подключением к ПК/софтфону. Как UC optimized, так и Skype for Business Certified – откройте для себя высококачественный звук и EPOS Voice™, которые создают отличные впечатления от звонков.</t>
  </si>
  <si>
    <t>стационарный телефон/компьютер, с LINK 260 MS</t>
  </si>
  <si>
    <t>4044155050462</t>
  </si>
  <si>
    <t>IMPACT DW Office PHONE - EU</t>
  </si>
  <si>
    <t>Премиальная, односторонняя беспроводная гарнитура DECT с одним подключением к ПК/программному телефону. UC optimized – откройте для себя высококачественный звук и EPOS Voice™, которые создают отличные впечатления от звонков.</t>
  </si>
  <si>
    <t>1000520</t>
  </si>
  <si>
    <t>5714708003212</t>
  </si>
  <si>
    <t>IMPACT DW Pro 1 PHONE - EU</t>
  </si>
  <si>
    <t>Премиум, односторонняя беспроводная гарнитура DECT с возможностью подключения к настольному телефону. Высококачественный звук и EPOS Voice™ создают отличные впечатления от звонков, а более того, гибкий и легкий дизайн обеспечивает комфорт в течение всего дня.</t>
  </si>
  <si>
    <t>1000523</t>
  </si>
  <si>
    <t>стационарный телефон</t>
  </si>
  <si>
    <t>5714708003243</t>
  </si>
  <si>
    <t>IMPACT DW Pro 2 PHONE - EU</t>
  </si>
  <si>
    <t>Премиум, двусторонняя беспроводная гарнитура DECT с возможностью подключения к настольному телефону. Высококачественный звук и EPOS Voice™ создают отличные впечатления от звонков, а более того, гибкий и легкий дизайн обеспечивает комфорт в течение всего дня.</t>
  </si>
  <si>
    <t>1000526</t>
  </si>
  <si>
    <t>5714708003274</t>
  </si>
  <si>
    <t>IMPACT DW Office ML - EU</t>
  </si>
  <si>
    <t>1000529</t>
  </si>
  <si>
    <t>компьютер</t>
  </si>
  <si>
    <t>5714708003304</t>
  </si>
  <si>
    <t xml:space="preserve">IMPACT DW Pro 1 ML - EU </t>
  </si>
  <si>
    <t>Премиальная, односторонняя беспроводная гарнитура DECT с двойным подключением к настольному телефону и ПК/софтфону. UC optimized – откройте для себя высококачественный звук и EPOS Voice™, которые создают отличные впечатления от звонков.</t>
  </si>
  <si>
    <t>1000533</t>
  </si>
  <si>
    <t>5714708003342</t>
  </si>
  <si>
    <t>IMPACT DW Pro 2 ML - EU</t>
  </si>
  <si>
    <t>Премиум, двусторонняя беспроводная гарнитура DECT с двойным подключением к настольному телефону и ПК/программному телефону. UC optimized – откройте для себя высококачественный звук и EPOS Voice™, которые создают отличные впечатления от звонков.</t>
  </si>
  <si>
    <t>1000537</t>
  </si>
  <si>
    <t>5714708003380</t>
  </si>
  <si>
    <t>IMPACT DW Office USB ML - EU</t>
  </si>
  <si>
    <t>1000541</t>
  </si>
  <si>
    <t>5714708003427</t>
  </si>
  <si>
    <t xml:space="preserve">IMPACT DW Pro 1 USB ML - EU </t>
  </si>
  <si>
    <t>Премиальная односторонняя беспроводная DECT-гарнитура с одним подключением к ПК/софтфону. UC optimized – откройте для себя высококачественный звук и EPOS Voice™, которые создают отличные впечатления от звонков.</t>
  </si>
  <si>
    <t>1000544</t>
  </si>
  <si>
    <t>5714708003458</t>
  </si>
  <si>
    <t>IMPACT DW Pro 2 USB ML - EU</t>
  </si>
  <si>
    <t>1000547</t>
  </si>
  <si>
    <t>5714708003489</t>
  </si>
  <si>
    <t>Беспроводная гарнитуры серии Epos IMPACT D 10 Series - премиальная серия                                                                                                                                                                                                                                                                                                                                                                                               Обтекаемая конструкция IMPACT D 10 wireless Гарнитуры DECT не идут ни на какие компромиссы, когда дело доходит до премиального звука. С одним подключением к настольному телефону или софтфону/ПК его легко развернуть и управлять. Идеальное решение для гарнитуры для всех размеров компаний, серия IMPACT D 10 обеспечивает беспроводную свободу в пределах досягаемости еще большего числа повседневных пользователей.</t>
  </si>
  <si>
    <t>IMPACT D 10 USB ML - EU</t>
  </si>
  <si>
    <t>Премиальная односторонняя беспроводная гарнитура DECT, подключаемая к ПК/софтфону для офисных специалистов с использованием унифицированных коммуникаций. Получите чистый, естественный звук, комфорт в течение всего дня и гибкость для свободного перемещения по офису.</t>
  </si>
  <si>
    <t>1000574</t>
  </si>
  <si>
    <t>5714708003755</t>
  </si>
  <si>
    <t>IMPACT D 10 - EU</t>
  </si>
  <si>
    <t>Премиальная односторонняя беспроводная гарнитура DECT, которая подключается непосредственно к настольным телефонам. Для офисных профессионалов, требующих четкого, естественного звука, комфорта в течение всего дня и гибкости для свободного перемещения по офису.</t>
  </si>
  <si>
    <t>Громкоговорители EPOS Enterprise
Сотрудничайте в разных рабочих пространствах, местах и часовых поясах с помощью конференц-решения plug-and-play для непревзойденной четкости звука. Громкоговорители EPOS предлагают превосходный динамик для насыщенного, естественного звука и формирующие луч микрофоны для 16 участников в комнате.</t>
  </si>
  <si>
    <t>EXPAND 80</t>
  </si>
  <si>
    <t>Громкоговоритель</t>
  </si>
  <si>
    <t>Объедините коллег с помощью первоклассного масштабируемого громкоговорителя Bluetooth®, рассчитанного на 7 участников в помещении. Будьте услышаны с помощью шести адаптивных, формирующих луч микрофонов, которые изолируют голоса от комнатной реверберации и окружающего шума. Превосходный динамик для насыщенного, естественного звука.</t>
  </si>
  <si>
    <t>5714708000037</t>
  </si>
  <si>
    <t>EXPAND 80T</t>
  </si>
  <si>
    <t>5714708000044</t>
  </si>
  <si>
    <t>EXPAND SP 30</t>
  </si>
  <si>
    <t>Портативный, беспроводной громкоговоритель Bluetooth® с исключительной производительностью звука. Поддерживает как персональные, так и малые и средние конференц-связи вместимостью до 8 человек. UC оптимизирован. Исключает Bluetooth® USB-ключ для ПК/софтфона.</t>
  </si>
  <si>
    <t>EXPAND SP 30 +</t>
  </si>
  <si>
    <t>EXPAND SP 30T</t>
  </si>
  <si>
    <t>5714708000266</t>
  </si>
  <si>
    <t>EXPAND SP 20 ML</t>
  </si>
  <si>
    <t>Наслаждайтесь мгновенной командной работой в любом месте с помощью громкоговорителя plug-and-play, который обеспечивает премиальный звук, безупречный дизайн и простое подключение. Просто подключитесь к своему мобильному телефону, ноутбуку или планшету и проведите встречу там, где вам удобно.</t>
  </si>
  <si>
    <t>CP965</t>
  </si>
  <si>
    <t>CP965, звук HD, 5" цветной сенсорный экран, PoE, Wi-Fi, Bluetooth, шт</t>
  </si>
  <si>
    <t>SIP-T58W Pro</t>
  </si>
  <si>
    <t>SIP-T58W Pro, Цветной сенсорный экран, Android, WiFi, Bluetooth, GigE, без CAM50, без БП, шт</t>
  </si>
  <si>
    <t>SIP-T58W</t>
  </si>
  <si>
    <t>SIP-T58W, Цветной сенсорный экран, Android, WiFi, Bluetooth, GigE, без CAM50, без БП, шт</t>
  </si>
  <si>
    <t>TG1600</t>
  </si>
  <si>
    <t xml:space="preserve">MG-VOIB24 </t>
  </si>
  <si>
    <t xml:space="preserve">UCP-DTIM8 </t>
  </si>
  <si>
    <t>UCP-VCIM-DSPCL32</t>
  </si>
  <si>
    <t>организация доступа к 32-м DSP каналам модуля VCIM</t>
  </si>
  <si>
    <t xml:space="preserve">Модуль  ISDN BRI </t>
  </si>
  <si>
    <t>Модуль внешних аналоговых линий, 4 порта</t>
  </si>
  <si>
    <t>Midspan-1/151A</t>
  </si>
  <si>
    <t>PoE-инжектор. Мощность PoE - до 15W. Напряжение PoE - 48V (конт. 4,5 (+); 7,8 (-))</t>
  </si>
  <si>
    <t>Организация доступа к CSTA/TAPI Link SCMC</t>
  </si>
  <si>
    <t>KX-A258XJ</t>
  </si>
  <si>
    <t>Декоративная панель</t>
  </si>
  <si>
    <t>KX-TDA1180X</t>
  </si>
  <si>
    <t>Плата 8 аналоговых внешних линий с Caller ID для TDA100D</t>
  </si>
  <si>
    <t>KX-NS0180X</t>
  </si>
  <si>
    <t>2-портовая плата аналоговых внешних линий / 2-портовая плата ТА (SLC2/LCOT2)</t>
  </si>
  <si>
    <t>KX-NS0290CE</t>
  </si>
  <si>
    <t>PRI30 / 2-портовая плата ТА (SLC2/PRI30)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</si>
</sst>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164" formatCode="#,##0.00_.;\-#,##0.00_.;;@"/>
    <numFmt numFmtId="165" formatCode="#,##0_р_."/>
    <numFmt numFmtId="166" formatCode="#,##0_ ;\-#,##0\ "/>
    <numFmt numFmtId="167" formatCode="_-* #,##0&quot;р.&quot;_-;\-* #,##0&quot;р.&quot;_-;_-* &quot;-&quot;??&quot;р.&quot;_-;_-@_-"/>
    <numFmt numFmtId="168" formatCode="#,##0\ _₽"/>
  </numFmts>
  <fonts count="6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b/>
      <sz val="13"/>
      <name val="Tahoma"/>
      <family val="2"/>
      <charset val="204"/>
    </font>
    <font>
      <sz val="8"/>
      <name val="Tahoma"/>
      <family val="2"/>
      <charset val="204"/>
    </font>
    <font>
      <b/>
      <sz val="9"/>
      <name val="Tahoma"/>
      <family val="2"/>
      <charset val="204"/>
    </font>
    <font>
      <b/>
      <sz val="11"/>
      <name val="Tahoma"/>
      <family val="2"/>
      <charset val="204"/>
    </font>
    <font>
      <sz val="9"/>
      <name val="Tahoma"/>
      <family val="2"/>
      <charset val="204"/>
    </font>
    <font>
      <b/>
      <u/>
      <sz val="9"/>
      <name val="Tahoma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9"/>
      <name val="Tahoma"/>
      <family val="2"/>
      <charset val="204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3"/>
      <name val="Tahoma"/>
      <family val="2"/>
      <charset val="204"/>
    </font>
    <font>
      <sz val="9"/>
      <name val="Arial"/>
      <family val="2"/>
    </font>
    <font>
      <b/>
      <sz val="9"/>
      <color indexed="63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  <charset val="204"/>
    </font>
    <font>
      <sz val="9"/>
      <color theme="1"/>
      <name val="Arial"/>
      <family val="2"/>
    </font>
    <font>
      <sz val="9"/>
      <color indexed="10"/>
      <name val="Arial"/>
      <family val="2"/>
    </font>
    <font>
      <sz val="9"/>
      <color theme="1"/>
      <name val="Arial"/>
      <family val="2"/>
      <charset val="204"/>
    </font>
    <font>
      <b/>
      <sz val="9"/>
      <color indexed="12"/>
      <name val="Arial"/>
      <family val="2"/>
      <charset val="204"/>
    </font>
    <font>
      <b/>
      <sz val="9"/>
      <color indexed="9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rgb="FF333333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b/>
      <sz val="1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u/>
      <sz val="14"/>
      <name val="Arial Cyr"/>
      <charset val="204"/>
    </font>
    <font>
      <sz val="10"/>
      <name val="Helv"/>
    </font>
    <font>
      <sz val="11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b/>
      <sz val="9"/>
      <name val="Lucida Sans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1"/>
      <color rgb="FF333333"/>
      <name val="Segoe UI"/>
      <family val="2"/>
      <charset val="204"/>
    </font>
    <font>
      <sz val="9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10"/>
        <bgColor indexed="10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4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</cellStyleXfs>
  <cellXfs count="296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165" fontId="6" fillId="0" borderId="9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12" fillId="3" borderId="1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165" fontId="6" fillId="3" borderId="12" xfId="0" applyNumberFormat="1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vertical="center"/>
    </xf>
    <xf numFmtId="0" fontId="8" fillId="0" borderId="16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5" borderId="7" xfId="0" applyFont="1" applyFill="1" applyBorder="1" applyAlignment="1">
      <alignment vertical="center"/>
    </xf>
    <xf numFmtId="0" fontId="8" fillId="5" borderId="8" xfId="0" applyFont="1" applyFill="1" applyBorder="1" applyAlignment="1">
      <alignment horizontal="left" vertical="center" wrapText="1"/>
    </xf>
    <xf numFmtId="165" fontId="6" fillId="5" borderId="9" xfId="0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165" fontId="6" fillId="0" borderId="14" xfId="0" applyNumberFormat="1" applyFont="1" applyFill="1" applyBorder="1" applyAlignment="1">
      <alignment horizontal="right" vertical="center"/>
    </xf>
    <xf numFmtId="0" fontId="11" fillId="0" borderId="17" xfId="0" applyFont="1" applyBorder="1" applyAlignment="1">
      <alignment vertical="center"/>
    </xf>
    <xf numFmtId="0" fontId="10" fillId="6" borderId="18" xfId="0" applyFont="1" applyFill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horizontal="right" vertical="center"/>
    </xf>
    <xf numFmtId="0" fontId="10" fillId="6" borderId="0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5" fontId="6" fillId="0" borderId="9" xfId="0" applyNumberFormat="1" applyFont="1" applyBorder="1" applyAlignment="1">
      <alignment horizontal="right" vertical="center"/>
    </xf>
    <xf numFmtId="0" fontId="9" fillId="3" borderId="10" xfId="0" applyFont="1" applyFill="1" applyBorder="1" applyAlignment="1">
      <alignment vertical="center"/>
    </xf>
    <xf numFmtId="165" fontId="6" fillId="3" borderId="19" xfId="0" applyNumberFormat="1" applyFont="1" applyFill="1" applyBorder="1" applyAlignment="1">
      <alignment horizontal="right" vertical="center"/>
    </xf>
    <xf numFmtId="165" fontId="6" fillId="7" borderId="9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vertical="center"/>
    </xf>
    <xf numFmtId="0" fontId="9" fillId="8" borderId="7" xfId="0" applyFont="1" applyFill="1" applyBorder="1" applyAlignment="1">
      <alignment vertical="center"/>
    </xf>
    <xf numFmtId="0" fontId="8" fillId="8" borderId="8" xfId="0" applyFont="1" applyFill="1" applyBorder="1" applyAlignment="1">
      <alignment horizontal="left" vertical="center" wrapText="1"/>
    </xf>
    <xf numFmtId="165" fontId="6" fillId="8" borderId="9" xfId="0" applyNumberFormat="1" applyFont="1" applyFill="1" applyBorder="1" applyAlignment="1">
      <alignment horizontal="right" vertical="center"/>
    </xf>
    <xf numFmtId="165" fontId="6" fillId="9" borderId="9" xfId="0" applyNumberFormat="1" applyFont="1" applyFill="1" applyBorder="1" applyAlignment="1">
      <alignment horizontal="right" vertical="center"/>
    </xf>
    <xf numFmtId="0" fontId="13" fillId="10" borderId="22" xfId="0" applyFont="1" applyFill="1" applyBorder="1" applyAlignment="1">
      <alignment horizontal="left" vertical="center"/>
    </xf>
    <xf numFmtId="0" fontId="15" fillId="11" borderId="21" xfId="0" applyFont="1" applyFill="1" applyBorder="1" applyAlignment="1">
      <alignment horizontal="justify" vertical="center" wrapText="1"/>
    </xf>
    <xf numFmtId="0" fontId="15" fillId="11" borderId="21" xfId="0" applyFont="1" applyFill="1" applyBorder="1" applyAlignment="1">
      <alignment horizontal="left"/>
    </xf>
    <xf numFmtId="0" fontId="16" fillId="10" borderId="22" xfId="1" applyFont="1" applyFill="1" applyBorder="1" applyAlignment="1">
      <alignment horizontal="left" vertical="center"/>
    </xf>
    <xf numFmtId="0" fontId="17" fillId="0" borderId="21" xfId="1" applyFont="1" applyFill="1" applyBorder="1" applyAlignment="1">
      <alignment horizontal="left" vertical="center"/>
    </xf>
    <xf numFmtId="0" fontId="11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64" fontId="6" fillId="0" borderId="0" xfId="0" applyNumberFormat="1" applyFont="1" applyFill="1" applyBorder="1" applyAlignment="1">
      <alignment horizontal="center" vertical="top"/>
    </xf>
    <xf numFmtId="0" fontId="18" fillId="0" borderId="0" xfId="0" applyFont="1" applyAlignment="1">
      <alignment vertical="top"/>
    </xf>
    <xf numFmtId="0" fontId="4" fillId="0" borderId="0" xfId="0" applyFont="1" applyBorder="1"/>
    <xf numFmtId="0" fontId="9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8" xfId="0" applyFont="1" applyBorder="1" applyAlignment="1">
      <alignment horizontal="left" vertical="center" wrapText="1"/>
    </xf>
    <xf numFmtId="165" fontId="6" fillId="0" borderId="19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0" fillId="6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164" fontId="6" fillId="0" borderId="14" xfId="0" applyNumberFormat="1" applyFont="1" applyBorder="1" applyAlignment="1">
      <alignment horizontal="right" vertical="center"/>
    </xf>
    <xf numFmtId="3" fontId="0" fillId="0" borderId="0" xfId="0" applyNumberFormat="1"/>
    <xf numFmtId="0" fontId="11" fillId="0" borderId="0" xfId="0" applyFont="1" applyBorder="1" applyAlignment="1">
      <alignment vertical="center"/>
    </xf>
    <xf numFmtId="165" fontId="6" fillId="0" borderId="0" xfId="0" applyNumberFormat="1" applyFont="1" applyBorder="1" applyAlignment="1">
      <alignment horizontal="right" vertical="center"/>
    </xf>
    <xf numFmtId="9" fontId="19" fillId="11" borderId="0" xfId="2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22" fillId="12" borderId="27" xfId="3" applyFont="1" applyFill="1" applyBorder="1" applyAlignment="1">
      <alignment horizontal="center" wrapText="1"/>
    </xf>
    <xf numFmtId="0" fontId="23" fillId="13" borderId="21" xfId="3" applyFont="1" applyFill="1" applyBorder="1" applyAlignment="1">
      <alignment horizontal="left" vertical="center"/>
    </xf>
    <xf numFmtId="0" fontId="23" fillId="13" borderId="21" xfId="3" applyFont="1" applyFill="1" applyBorder="1" applyAlignment="1">
      <alignment wrapText="1"/>
    </xf>
    <xf numFmtId="166" fontId="24" fillId="13" borderId="21" xfId="4" applyNumberFormat="1" applyFont="1" applyFill="1" applyBorder="1" applyAlignment="1">
      <alignment horizontal="right" vertical="center"/>
    </xf>
    <xf numFmtId="9" fontId="19" fillId="0" borderId="0" xfId="2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3" fillId="0" borderId="21" xfId="3" applyFont="1" applyFill="1" applyBorder="1" applyAlignment="1">
      <alignment horizontal="left" vertical="center"/>
    </xf>
    <xf numFmtId="0" fontId="23" fillId="0" borderId="21" xfId="3" applyFont="1" applyFill="1" applyBorder="1" applyAlignment="1">
      <alignment wrapText="1"/>
    </xf>
    <xf numFmtId="0" fontId="23" fillId="0" borderId="10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wrapText="1"/>
    </xf>
    <xf numFmtId="0" fontId="26" fillId="0" borderId="0" xfId="0" applyFont="1" applyAlignment="1">
      <alignment vertical="top"/>
    </xf>
    <xf numFmtId="0" fontId="11" fillId="0" borderId="25" xfId="0" applyFont="1" applyBorder="1" applyAlignment="1">
      <alignment vertical="center"/>
    </xf>
    <xf numFmtId="164" fontId="6" fillId="0" borderId="0" xfId="0" applyNumberFormat="1" applyFont="1" applyAlignment="1">
      <alignment vertical="top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center" vertical="top"/>
    </xf>
    <xf numFmtId="0" fontId="27" fillId="0" borderId="11" xfId="0" applyFont="1" applyBorder="1" applyAlignment="1"/>
    <xf numFmtId="3" fontId="27" fillId="0" borderId="0" xfId="0" applyNumberFormat="1" applyFont="1" applyBorder="1" applyAlignment="1"/>
    <xf numFmtId="0" fontId="27" fillId="0" borderId="0" xfId="0" applyFont="1" applyBorder="1" applyAlignment="1"/>
    <xf numFmtId="0" fontId="28" fillId="16" borderId="13" xfId="0" applyFont="1" applyFill="1" applyBorder="1" applyAlignment="1"/>
    <xf numFmtId="3" fontId="29" fillId="16" borderId="0" xfId="0" applyNumberFormat="1" applyFont="1" applyFill="1" applyBorder="1" applyAlignment="1"/>
    <xf numFmtId="0" fontId="30" fillId="17" borderId="23" xfId="0" applyFont="1" applyFill="1" applyBorder="1" applyAlignment="1">
      <alignment horizontal="center"/>
    </xf>
    <xf numFmtId="0" fontId="30" fillId="17" borderId="18" xfId="0" applyFont="1" applyFill="1" applyBorder="1" applyAlignment="1">
      <alignment horizontal="center"/>
    </xf>
    <xf numFmtId="3" fontId="30" fillId="17" borderId="28" xfId="0" applyNumberFormat="1" applyFont="1" applyFill="1" applyBorder="1" applyAlignment="1">
      <alignment horizontal="center"/>
    </xf>
    <xf numFmtId="0" fontId="27" fillId="16" borderId="16" xfId="0" applyFont="1" applyFill="1" applyBorder="1" applyAlignment="1"/>
    <xf numFmtId="0" fontId="27" fillId="16" borderId="18" xfId="0" applyFont="1" applyFill="1" applyBorder="1" applyAlignment="1"/>
    <xf numFmtId="0" fontId="27" fillId="18" borderId="8" xfId="0" applyFont="1" applyFill="1" applyBorder="1" applyAlignment="1"/>
    <xf numFmtId="0" fontId="27" fillId="16" borderId="8" xfId="0" applyFont="1" applyFill="1" applyBorder="1" applyAlignment="1"/>
    <xf numFmtId="0" fontId="31" fillId="0" borderId="8" xfId="0" applyFont="1" applyFill="1" applyBorder="1" applyAlignment="1">
      <alignment vertical="center"/>
    </xf>
    <xf numFmtId="0" fontId="32" fillId="19" borderId="29" xfId="0" applyFont="1" applyFill="1" applyBorder="1" applyAlignment="1">
      <alignment horizontal="justify" vertical="center" wrapText="1"/>
    </xf>
    <xf numFmtId="0" fontId="32" fillId="19" borderId="30" xfId="0" applyFont="1" applyFill="1" applyBorder="1" applyAlignment="1">
      <alignment vertical="center"/>
    </xf>
    <xf numFmtId="165" fontId="6" fillId="0" borderId="31" xfId="0" applyNumberFormat="1" applyFont="1" applyBorder="1" applyAlignment="1">
      <alignment horizontal="right" vertical="center"/>
    </xf>
    <xf numFmtId="0" fontId="27" fillId="5" borderId="16" xfId="0" applyFont="1" applyFill="1" applyBorder="1" applyAlignment="1"/>
    <xf numFmtId="0" fontId="27" fillId="5" borderId="13" xfId="0" applyFont="1" applyFill="1" applyBorder="1" applyAlignment="1"/>
    <xf numFmtId="3" fontId="33" fillId="5" borderId="31" xfId="0" applyNumberFormat="1" applyFont="1" applyFill="1" applyBorder="1" applyAlignment="1"/>
    <xf numFmtId="0" fontId="32" fillId="19" borderId="32" xfId="0" applyFont="1" applyFill="1" applyBorder="1"/>
    <xf numFmtId="0" fontId="32" fillId="19" borderId="29" xfId="0" applyFont="1" applyFill="1" applyBorder="1"/>
    <xf numFmtId="0" fontId="32" fillId="19" borderId="33" xfId="0" applyFont="1" applyFill="1" applyBorder="1"/>
    <xf numFmtId="0" fontId="34" fillId="16" borderId="11" xfId="0" applyFont="1" applyFill="1" applyBorder="1" applyAlignment="1"/>
    <xf numFmtId="0" fontId="34" fillId="16" borderId="0" xfId="0" applyFont="1" applyFill="1" applyBorder="1" applyAlignment="1">
      <alignment wrapText="1"/>
    </xf>
    <xf numFmtId="0" fontId="34" fillId="16" borderId="0" xfId="0" applyFont="1" applyFill="1" applyBorder="1" applyAlignment="1">
      <alignment horizontal="right"/>
    </xf>
    <xf numFmtId="0" fontId="28" fillId="16" borderId="0" xfId="0" applyFont="1" applyFill="1" applyBorder="1" applyAlignment="1"/>
    <xf numFmtId="3" fontId="30" fillId="17" borderId="23" xfId="0" applyNumberFormat="1" applyFont="1" applyFill="1" applyBorder="1" applyAlignment="1">
      <alignment horizontal="center"/>
    </xf>
    <xf numFmtId="0" fontId="27" fillId="0" borderId="8" xfId="0" applyFont="1" applyFill="1" applyBorder="1" applyAlignment="1"/>
    <xf numFmtId="0" fontId="27" fillId="18" borderId="18" xfId="0" applyFont="1" applyFill="1" applyBorder="1" applyAlignment="1"/>
    <xf numFmtId="3" fontId="35" fillId="0" borderId="0" xfId="0" applyNumberFormat="1" applyFont="1" applyFill="1" applyBorder="1" applyAlignment="1"/>
    <xf numFmtId="0" fontId="27" fillId="0" borderId="18" xfId="0" applyFont="1" applyFill="1" applyBorder="1" applyAlignment="1"/>
    <xf numFmtId="0" fontId="29" fillId="16" borderId="11" xfId="0" applyFont="1" applyFill="1" applyBorder="1" applyAlignment="1"/>
    <xf numFmtId="0" fontId="27" fillId="16" borderId="13" xfId="0" applyFont="1" applyFill="1" applyBorder="1" applyAlignment="1"/>
    <xf numFmtId="0" fontId="27" fillId="0" borderId="16" xfId="0" applyFont="1" applyFill="1" applyBorder="1" applyAlignment="1"/>
    <xf numFmtId="0" fontId="27" fillId="16" borderId="13" xfId="0" applyFont="1" applyFill="1" applyBorder="1" applyAlignment="1">
      <alignment horizontal="justify" vertical="center" wrapText="1"/>
    </xf>
    <xf numFmtId="0" fontId="27" fillId="16" borderId="0" xfId="0" applyFont="1" applyFill="1" applyBorder="1" applyAlignment="1"/>
    <xf numFmtId="0" fontId="27" fillId="16" borderId="11" xfId="0" applyFont="1" applyFill="1" applyBorder="1" applyAlignment="1"/>
    <xf numFmtId="3" fontId="27" fillId="16" borderId="0" xfId="0" applyNumberFormat="1" applyFont="1" applyFill="1" applyBorder="1" applyAlignment="1"/>
    <xf numFmtId="0" fontId="36" fillId="19" borderId="33" xfId="0" applyFont="1" applyFill="1" applyBorder="1"/>
    <xf numFmtId="0" fontId="37" fillId="20" borderId="34" xfId="0" applyFont="1" applyFill="1" applyBorder="1" applyAlignment="1">
      <alignment horizontal="center"/>
    </xf>
    <xf numFmtId="0" fontId="37" fillId="20" borderId="29" xfId="0" applyFont="1" applyFill="1" applyBorder="1" applyAlignment="1">
      <alignment horizontal="center"/>
    </xf>
    <xf numFmtId="0" fontId="27" fillId="0" borderId="8" xfId="0" applyFont="1" applyFill="1" applyBorder="1" applyAlignment="1">
      <alignment vertical="center"/>
    </xf>
    <xf numFmtId="0" fontId="27" fillId="0" borderId="18" xfId="0" applyFont="1" applyFill="1" applyBorder="1" applyAlignment="1">
      <alignment horizontal="justify" vertical="center" wrapText="1"/>
    </xf>
    <xf numFmtId="0" fontId="11" fillId="5" borderId="25" xfId="0" applyFont="1" applyFill="1" applyBorder="1" applyAlignment="1">
      <alignment vertical="center"/>
    </xf>
    <xf numFmtId="0" fontId="11" fillId="5" borderId="26" xfId="0" applyFont="1" applyFill="1" applyBorder="1" applyAlignment="1">
      <alignment horizontal="justify" vertical="center" wrapText="1"/>
    </xf>
    <xf numFmtId="0" fontId="27" fillId="0" borderId="13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0" fontId="27" fillId="0" borderId="13" xfId="0" applyFont="1" applyFill="1" applyBorder="1" applyAlignment="1"/>
    <xf numFmtId="0" fontId="11" fillId="0" borderId="26" xfId="0" applyFont="1" applyBorder="1" applyAlignment="1">
      <alignment horizontal="justify" vertical="center" wrapText="1"/>
    </xf>
    <xf numFmtId="0" fontId="32" fillId="19" borderId="30" xfId="0" applyFont="1" applyFill="1" applyBorder="1"/>
    <xf numFmtId="3" fontId="27" fillId="16" borderId="31" xfId="0" applyNumberFormat="1" applyFont="1" applyFill="1" applyBorder="1" applyAlignment="1">
      <alignment horizontal="justify" vertical="center" wrapText="1"/>
    </xf>
    <xf numFmtId="0" fontId="30" fillId="17" borderId="11" xfId="0" applyFont="1" applyFill="1" applyBorder="1" applyAlignment="1">
      <alignment horizontal="center"/>
    </xf>
    <xf numFmtId="0" fontId="11" fillId="0" borderId="35" xfId="0" applyFont="1" applyBorder="1" applyAlignment="1">
      <alignment horizontal="justify" vertical="center" wrapText="1"/>
    </xf>
    <xf numFmtId="165" fontId="6" fillId="0" borderId="21" xfId="0" applyNumberFormat="1" applyFont="1" applyBorder="1" applyAlignment="1">
      <alignment horizontal="right" vertical="center"/>
    </xf>
    <xf numFmtId="0" fontId="11" fillId="0" borderId="21" xfId="0" applyFont="1" applyBorder="1" applyAlignment="1">
      <alignment vertical="center"/>
    </xf>
    <xf numFmtId="0" fontId="27" fillId="18" borderId="16" xfId="0" applyFont="1" applyFill="1" applyBorder="1" applyAlignment="1">
      <alignment vertical="center"/>
    </xf>
    <xf numFmtId="0" fontId="27" fillId="16" borderId="16" xfId="0" applyFont="1" applyFill="1" applyBorder="1" applyAlignment="1">
      <alignment vertical="center"/>
    </xf>
    <xf numFmtId="0" fontId="27" fillId="18" borderId="8" xfId="0" applyFont="1" applyFill="1" applyBorder="1" applyAlignment="1">
      <alignment vertical="center"/>
    </xf>
    <xf numFmtId="0" fontId="38" fillId="18" borderId="8" xfId="0" applyFont="1" applyFill="1" applyBorder="1" applyAlignment="1">
      <alignment vertical="center"/>
    </xf>
    <xf numFmtId="0" fontId="38" fillId="16" borderId="8" xfId="0" applyFont="1" applyFill="1" applyBorder="1" applyAlignment="1"/>
    <xf numFmtId="0" fontId="27" fillId="0" borderId="8" xfId="0" applyFont="1" applyBorder="1" applyAlignment="1"/>
    <xf numFmtId="0" fontId="9" fillId="5" borderId="25" xfId="0" applyFont="1" applyFill="1" applyBorder="1" applyAlignment="1">
      <alignment vertical="center"/>
    </xf>
    <xf numFmtId="0" fontId="11" fillId="5" borderId="25" xfId="0" applyFont="1" applyFill="1" applyBorder="1" applyAlignment="1">
      <alignment horizontal="justify" vertical="center" wrapText="1"/>
    </xf>
    <xf numFmtId="0" fontId="27" fillId="18" borderId="18" xfId="0" applyFont="1" applyFill="1" applyBorder="1" applyAlignment="1">
      <alignment horizontal="justify" vertical="center" wrapText="1"/>
    </xf>
    <xf numFmtId="3" fontId="27" fillId="0" borderId="18" xfId="0" applyNumberFormat="1" applyFont="1" applyBorder="1" applyAlignment="1">
      <alignment horizontal="justify" vertical="center" wrapText="1"/>
    </xf>
    <xf numFmtId="0" fontId="39" fillId="21" borderId="36" xfId="0" applyFont="1" applyFill="1" applyBorder="1"/>
    <xf numFmtId="3" fontId="27" fillId="0" borderId="13" xfId="0" applyNumberFormat="1" applyFont="1" applyBorder="1" applyAlignment="1">
      <alignment horizontal="justify" vertical="center" wrapText="1"/>
    </xf>
    <xf numFmtId="3" fontId="30" fillId="17" borderId="23" xfId="0" applyNumberFormat="1" applyFont="1" applyFill="1" applyBorder="1" applyAlignment="1">
      <alignment horizontal="justify" vertical="center" wrapText="1"/>
    </xf>
    <xf numFmtId="0" fontId="40" fillId="21" borderId="36" xfId="0" applyFont="1" applyFill="1" applyBorder="1"/>
    <xf numFmtId="0" fontId="35" fillId="0" borderId="37" xfId="0" applyFont="1" applyBorder="1"/>
    <xf numFmtId="0" fontId="35" fillId="0" borderId="36" xfId="0" applyFont="1" applyBorder="1"/>
    <xf numFmtId="0" fontId="25" fillId="14" borderId="0" xfId="0" applyFont="1" applyFill="1" applyAlignment="1">
      <alignment horizontal="center"/>
    </xf>
    <xf numFmtId="0" fontId="43" fillId="0" borderId="38" xfId="0" applyNumberFormat="1" applyFont="1" applyBorder="1" applyAlignment="1">
      <alignment horizontal="center" vertical="center"/>
    </xf>
    <xf numFmtId="0" fontId="43" fillId="0" borderId="39" xfId="0" applyNumberFormat="1" applyFont="1" applyBorder="1" applyAlignment="1">
      <alignment horizontal="center" vertical="center"/>
    </xf>
    <xf numFmtId="0" fontId="3" fillId="0" borderId="0" xfId="5"/>
    <xf numFmtId="0" fontId="44" fillId="22" borderId="0" xfId="5" applyFont="1" applyFill="1" applyBorder="1" applyAlignment="1">
      <alignment horizontal="left"/>
    </xf>
    <xf numFmtId="2" fontId="44" fillId="0" borderId="0" xfId="5" applyNumberFormat="1" applyFont="1" applyFill="1" applyBorder="1" applyAlignment="1">
      <alignment horizontal="center" vertical="center"/>
    </xf>
    <xf numFmtId="0" fontId="17" fillId="0" borderId="21" xfId="5" applyNumberFormat="1" applyFont="1" applyBorder="1" applyAlignment="1">
      <alignment horizontal="left" vertical="top" wrapText="1"/>
    </xf>
    <xf numFmtId="49" fontId="17" fillId="11" borderId="21" xfId="5" applyNumberFormat="1" applyFont="1" applyFill="1" applyBorder="1" applyAlignment="1">
      <alignment horizontal="justify" vertical="center" wrapText="1"/>
    </xf>
    <xf numFmtId="168" fontId="17" fillId="0" borderId="21" xfId="5" applyNumberFormat="1" applyFont="1" applyBorder="1" applyAlignment="1">
      <alignment horizontal="right" vertical="center"/>
    </xf>
    <xf numFmtId="2" fontId="45" fillId="0" borderId="10" xfId="5" applyNumberFormat="1" applyFont="1" applyFill="1" applyBorder="1" applyAlignment="1">
      <alignment horizontal="center"/>
    </xf>
    <xf numFmtId="2" fontId="45" fillId="0" borderId="0" xfId="5" applyNumberFormat="1" applyFont="1" applyFill="1" applyBorder="1" applyAlignment="1">
      <alignment horizontal="center"/>
    </xf>
    <xf numFmtId="0" fontId="3" fillId="0" borderId="0" xfId="5" applyAlignment="1">
      <alignment vertical="center"/>
    </xf>
    <xf numFmtId="0" fontId="17" fillId="0" borderId="21" xfId="5" applyNumberFormat="1" applyFont="1" applyFill="1" applyBorder="1" applyAlignment="1">
      <alignment horizontal="left" vertical="top" wrapText="1"/>
    </xf>
    <xf numFmtId="0" fontId="17" fillId="23" borderId="21" xfId="5" applyNumberFormat="1" applyFont="1" applyFill="1" applyBorder="1" applyAlignment="1">
      <alignment horizontal="left" vertical="top" wrapText="1"/>
    </xf>
    <xf numFmtId="49" fontId="17" fillId="23" borderId="21" xfId="5" applyNumberFormat="1" applyFont="1" applyFill="1" applyBorder="1" applyAlignment="1">
      <alignment horizontal="justify" vertical="center" wrapText="1"/>
    </xf>
    <xf numFmtId="168" fontId="17" fillId="23" borderId="21" xfId="5" applyNumberFormat="1" applyFont="1" applyFill="1" applyBorder="1" applyAlignment="1">
      <alignment horizontal="right" vertical="center"/>
    </xf>
    <xf numFmtId="0" fontId="46" fillId="0" borderId="0" xfId="5" applyFont="1" applyFill="1" applyAlignment="1">
      <alignment horizontal="center"/>
    </xf>
    <xf numFmtId="0" fontId="17" fillId="24" borderId="21" xfId="5" applyNumberFormat="1" applyFont="1" applyFill="1" applyBorder="1" applyAlignment="1">
      <alignment horizontal="left" vertical="top" wrapText="1"/>
    </xf>
    <xf numFmtId="49" fontId="47" fillId="24" borderId="21" xfId="5" applyNumberFormat="1" applyFont="1" applyFill="1" applyBorder="1" applyAlignment="1">
      <alignment horizontal="justify" vertical="center" wrapText="1"/>
    </xf>
    <xf numFmtId="168" fontId="17" fillId="24" borderId="21" xfId="5" applyNumberFormat="1" applyFont="1" applyFill="1" applyBorder="1" applyAlignment="1">
      <alignment horizontal="right" vertical="center"/>
    </xf>
    <xf numFmtId="2" fontId="0" fillId="0" borderId="40" xfId="0" applyNumberFormat="1" applyBorder="1" applyAlignment="1">
      <alignment horizontal="right" vertical="top" wrapText="1"/>
    </xf>
    <xf numFmtId="0" fontId="47" fillId="24" borderId="21" xfId="5" applyFont="1" applyFill="1" applyBorder="1" applyAlignment="1">
      <alignment horizontal="justify" vertical="center" wrapText="1"/>
    </xf>
    <xf numFmtId="0" fontId="17" fillId="24" borderId="21" xfId="5" applyFont="1" applyFill="1" applyBorder="1" applyAlignment="1">
      <alignment horizontal="justify" vertical="center" wrapText="1"/>
    </xf>
    <xf numFmtId="0" fontId="3" fillId="23" borderId="40" xfId="5" applyNumberFormat="1" applyFont="1" applyFill="1" applyBorder="1" applyAlignment="1">
      <alignment horizontal="left" vertical="top" wrapText="1"/>
    </xf>
    <xf numFmtId="0" fontId="3" fillId="24" borderId="40" xfId="5" applyNumberFormat="1" applyFont="1" applyFill="1" applyBorder="1" applyAlignment="1">
      <alignment horizontal="left" vertical="top" wrapText="1"/>
    </xf>
    <xf numFmtId="0" fontId="47" fillId="24" borderId="41" xfId="5" applyFont="1" applyFill="1" applyBorder="1" applyAlignment="1">
      <alignment horizontal="justify" vertical="center" wrapText="1"/>
    </xf>
    <xf numFmtId="0" fontId="3" fillId="0" borderId="40" xfId="5" applyNumberFormat="1" applyFont="1" applyBorder="1" applyAlignment="1">
      <alignment horizontal="left" vertical="top" wrapText="1"/>
    </xf>
    <xf numFmtId="0" fontId="47" fillId="0" borderId="41" xfId="5" applyFont="1" applyFill="1" applyBorder="1" applyAlignment="1">
      <alignment horizontal="justify" vertical="center" wrapText="1"/>
    </xf>
    <xf numFmtId="0" fontId="0" fillId="0" borderId="40" xfId="5" applyNumberFormat="1" applyFont="1" applyBorder="1" applyAlignment="1">
      <alignment horizontal="left" vertical="top" wrapText="1"/>
    </xf>
    <xf numFmtId="0" fontId="3" fillId="0" borderId="0" xfId="5" applyNumberFormat="1" applyFont="1" applyFill="1" applyBorder="1" applyAlignment="1">
      <alignment horizontal="left" vertical="top" wrapText="1"/>
    </xf>
    <xf numFmtId="0" fontId="3" fillId="0" borderId="40" xfId="5" applyNumberFormat="1" applyFont="1" applyBorder="1" applyAlignment="1">
      <alignment horizontal="left" vertical="top" wrapText="1" indent="2"/>
    </xf>
    <xf numFmtId="0" fontId="3" fillId="23" borderId="40" xfId="5" applyNumberFormat="1" applyFont="1" applyFill="1" applyBorder="1" applyAlignment="1">
      <alignment horizontal="left" vertical="top" wrapText="1" indent="2"/>
    </xf>
    <xf numFmtId="0" fontId="0" fillId="0" borderId="40" xfId="5" applyNumberFormat="1" applyFont="1" applyBorder="1" applyAlignment="1">
      <alignment horizontal="left" vertical="top" wrapText="1" indent="2"/>
    </xf>
    <xf numFmtId="0" fontId="48" fillId="0" borderId="0" xfId="5" applyNumberFormat="1" applyFont="1" applyFill="1" applyBorder="1" applyAlignment="1">
      <alignment horizontal="left" vertical="center" wrapText="1"/>
    </xf>
    <xf numFmtId="0" fontId="3" fillId="0" borderId="0" xfId="5" applyNumberFormat="1" applyFont="1" applyFill="1" applyBorder="1" applyAlignment="1">
      <alignment horizontal="left" vertical="center" wrapText="1"/>
    </xf>
    <xf numFmtId="0" fontId="3" fillId="0" borderId="20" xfId="5" applyNumberFormat="1" applyFont="1" applyFill="1" applyBorder="1" applyAlignment="1">
      <alignment horizontal="left" vertical="center" wrapText="1"/>
    </xf>
    <xf numFmtId="0" fontId="3" fillId="0" borderId="0" xfId="5" applyNumberFormat="1" applyFont="1" applyBorder="1" applyAlignment="1">
      <alignment horizontal="left" vertical="top" wrapText="1"/>
    </xf>
    <xf numFmtId="0" fontId="3" fillId="0" borderId="0" xfId="5" applyNumberFormat="1" applyFont="1" applyBorder="1" applyAlignment="1">
      <alignment horizontal="left" vertical="top" wrapText="1" indent="2"/>
    </xf>
    <xf numFmtId="0" fontId="49" fillId="0" borderId="0" xfId="5" applyFont="1" applyBorder="1" applyAlignment="1">
      <alignment horizontal="left"/>
    </xf>
    <xf numFmtId="168" fontId="45" fillId="0" borderId="21" xfId="5" applyNumberFormat="1" applyFont="1" applyBorder="1" applyAlignment="1">
      <alignment horizontal="right" vertical="center"/>
    </xf>
    <xf numFmtId="0" fontId="3" fillId="0" borderId="0" xfId="5" applyBorder="1" applyAlignment="1">
      <alignment horizontal="center"/>
    </xf>
    <xf numFmtId="0" fontId="0" fillId="0" borderId="21" xfId="5" applyFont="1" applyBorder="1"/>
    <xf numFmtId="0" fontId="45" fillId="0" borderId="21" xfId="5" applyFont="1" applyBorder="1" applyAlignment="1">
      <alignment horizontal="left"/>
    </xf>
    <xf numFmtId="0" fontId="46" fillId="0" borderId="21" xfId="5" applyFont="1" applyFill="1" applyBorder="1" applyAlignment="1">
      <alignment horizontal="center"/>
    </xf>
    <xf numFmtId="0" fontId="50" fillId="0" borderId="21" xfId="5" applyFont="1" applyBorder="1" applyAlignment="1">
      <alignment horizontal="left"/>
    </xf>
    <xf numFmtId="168" fontId="45" fillId="0" borderId="21" xfId="5" applyNumberFormat="1" applyFont="1" applyFill="1" applyBorder="1" applyAlignment="1">
      <alignment horizontal="right" vertical="center"/>
    </xf>
    <xf numFmtId="0" fontId="45" fillId="0" borderId="21" xfId="5" applyFont="1" applyBorder="1" applyAlignment="1">
      <alignment horizontal="left" wrapText="1"/>
    </xf>
    <xf numFmtId="168" fontId="45" fillId="0" borderId="21" xfId="6" applyNumberFormat="1" applyFont="1" applyFill="1" applyBorder="1" applyAlignment="1">
      <alignment horizontal="right" vertical="center"/>
    </xf>
    <xf numFmtId="0" fontId="3" fillId="0" borderId="0" xfId="5" applyFill="1" applyAlignment="1">
      <alignment horizontal="center"/>
    </xf>
    <xf numFmtId="0" fontId="45" fillId="0" borderId="21" xfId="5" applyFont="1" applyBorder="1" applyAlignment="1">
      <alignment horizontal="left" vertical="center" wrapText="1"/>
    </xf>
    <xf numFmtId="0" fontId="49" fillId="0" borderId="42" xfId="5" applyFont="1" applyBorder="1" applyAlignment="1">
      <alignment horizontal="left"/>
    </xf>
    <xf numFmtId="168" fontId="50" fillId="11" borderId="21" xfId="5" applyNumberFormat="1" applyFont="1" applyFill="1" applyBorder="1" applyAlignment="1">
      <alignment horizontal="right" vertical="center"/>
    </xf>
    <xf numFmtId="0" fontId="51" fillId="0" borderId="0" xfId="5" applyFont="1" applyBorder="1" applyAlignment="1">
      <alignment horizontal="center"/>
    </xf>
    <xf numFmtId="168" fontId="50" fillId="0" borderId="21" xfId="5" applyNumberFormat="1" applyFont="1" applyFill="1" applyBorder="1" applyAlignment="1">
      <alignment horizontal="right" vertical="center"/>
    </xf>
    <xf numFmtId="0" fontId="50" fillId="0" borderId="21" xfId="5" applyFont="1" applyFill="1" applyBorder="1" applyAlignment="1">
      <alignment horizontal="left"/>
    </xf>
    <xf numFmtId="0" fontId="45" fillId="0" borderId="21" xfId="5" applyFont="1" applyFill="1" applyBorder="1" applyAlignment="1">
      <alignment horizontal="left"/>
    </xf>
    <xf numFmtId="49" fontId="50" fillId="0" borderId="21" xfId="5" applyNumberFormat="1" applyFont="1" applyFill="1" applyBorder="1" applyAlignment="1">
      <alignment horizontal="left" vertical="center"/>
    </xf>
    <xf numFmtId="49" fontId="50" fillId="0" borderId="0" xfId="5" applyNumberFormat="1" applyFont="1" applyFill="1" applyBorder="1" applyAlignment="1">
      <alignment horizontal="left" vertical="center"/>
    </xf>
    <xf numFmtId="0" fontId="50" fillId="11" borderId="21" xfId="5" applyFont="1" applyFill="1" applyBorder="1" applyAlignment="1">
      <alignment horizontal="left"/>
    </xf>
    <xf numFmtId="0" fontId="3" fillId="0" borderId="0" xfId="5" applyAlignment="1">
      <alignment horizontal="center"/>
    </xf>
    <xf numFmtId="0" fontId="52" fillId="25" borderId="21" xfId="6" applyFont="1" applyFill="1" applyBorder="1" applyAlignment="1">
      <alignment horizontal="left"/>
    </xf>
    <xf numFmtId="0" fontId="53" fillId="0" borderId="21" xfId="6" applyFont="1" applyBorder="1" applyAlignment="1">
      <alignment horizontal="left"/>
    </xf>
    <xf numFmtId="0" fontId="50" fillId="0" borderId="0" xfId="5" applyFont="1" applyFill="1" applyBorder="1" applyAlignment="1">
      <alignment horizontal="center" vertical="center"/>
    </xf>
    <xf numFmtId="0" fontId="50" fillId="0" borderId="10" xfId="5" applyFont="1" applyFill="1" applyBorder="1" applyAlignment="1">
      <alignment horizontal="left" vertical="top"/>
    </xf>
    <xf numFmtId="0" fontId="50" fillId="0" borderId="0" xfId="5" applyFont="1" applyFill="1" applyBorder="1" applyAlignment="1">
      <alignment horizontal="left" vertical="top"/>
    </xf>
    <xf numFmtId="0" fontId="53" fillId="0" borderId="21" xfId="6" applyFont="1" applyBorder="1" applyAlignment="1">
      <alignment horizontal="left" vertical="center"/>
    </xf>
    <xf numFmtId="0" fontId="50" fillId="0" borderId="0" xfId="5" applyFont="1" applyFill="1" applyBorder="1" applyAlignment="1">
      <alignment horizontal="center"/>
    </xf>
    <xf numFmtId="0" fontId="54" fillId="0" borderId="0" xfId="0" applyFont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55" fillId="0" borderId="21" xfId="0" applyFont="1" applyBorder="1"/>
    <xf numFmtId="41" fontId="55" fillId="0" borderId="21" xfId="0" applyNumberFormat="1" applyFont="1" applyBorder="1" applyAlignment="1">
      <alignment vertical="center"/>
    </xf>
    <xf numFmtId="0" fontId="55" fillId="0" borderId="21" xfId="0" applyFont="1" applyBorder="1" applyAlignment="1">
      <alignment horizontal="justify" wrapText="1"/>
    </xf>
    <xf numFmtId="41" fontId="0" fillId="0" borderId="21" xfId="0" applyNumberFormat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21" xfId="0" applyNumberFormat="1" applyFill="1" applyBorder="1" applyAlignment="1">
      <alignment vertical="center"/>
    </xf>
    <xf numFmtId="0" fontId="56" fillId="15" borderId="43" xfId="0" applyFont="1" applyFill="1" applyBorder="1" applyAlignment="1">
      <alignment horizontal="center" vertical="center" wrapText="1"/>
    </xf>
    <xf numFmtId="49" fontId="56" fillId="15" borderId="44" xfId="0" applyNumberFormat="1" applyFont="1" applyFill="1" applyBorder="1" applyAlignment="1">
      <alignment horizontal="center" vertical="center" wrapText="1"/>
    </xf>
    <xf numFmtId="0" fontId="56" fillId="15" borderId="44" xfId="0" applyFont="1" applyFill="1" applyBorder="1" applyAlignment="1">
      <alignment horizontal="center" vertical="center" wrapText="1"/>
    </xf>
    <xf numFmtId="0" fontId="57" fillId="11" borderId="22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49" fontId="58" fillId="0" borderId="21" xfId="0" applyNumberFormat="1" applyFont="1" applyFill="1" applyBorder="1" applyAlignment="1">
      <alignment horizontal="center" vertical="center" wrapText="1"/>
    </xf>
    <xf numFmtId="0" fontId="59" fillId="11" borderId="22" xfId="0" applyFont="1" applyFill="1" applyBorder="1" applyAlignment="1">
      <alignment horizontal="center" vertical="center" wrapText="1"/>
    </xf>
    <xf numFmtId="0" fontId="60" fillId="0" borderId="21" xfId="0" applyFont="1" applyBorder="1" applyAlignment="1">
      <alignment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27" fillId="0" borderId="21" xfId="0" applyNumberFormat="1" applyFont="1" applyFill="1" applyBorder="1" applyAlignment="1">
      <alignment horizontal="center" vertical="center" wrapText="1"/>
    </xf>
    <xf numFmtId="0" fontId="56" fillId="11" borderId="22" xfId="0" applyFont="1" applyFill="1" applyBorder="1" applyAlignment="1">
      <alignment horizontal="center" vertical="center" wrapText="1"/>
    </xf>
    <xf numFmtId="49" fontId="61" fillId="0" borderId="21" xfId="0" applyNumberFormat="1" applyFont="1" applyFill="1" applyBorder="1" applyAlignment="1">
      <alignment horizontal="center" vertical="center" wrapText="1"/>
    </xf>
    <xf numFmtId="0" fontId="56" fillId="11" borderId="21" xfId="0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left" vertical="center"/>
    </xf>
    <xf numFmtId="49" fontId="14" fillId="0" borderId="21" xfId="0" applyNumberFormat="1" applyFont="1" applyFill="1" applyBorder="1" applyAlignment="1">
      <alignment horizontal="left" vertical="center" wrapText="1"/>
    </xf>
    <xf numFmtId="0" fontId="57" fillId="11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62" fillId="0" borderId="21" xfId="0" applyFont="1" applyBorder="1" applyAlignment="1">
      <alignment horizontal="center" vertical="center" wrapText="1"/>
    </xf>
    <xf numFmtId="49" fontId="27" fillId="0" borderId="21" xfId="0" applyNumberFormat="1" applyFont="1" applyFill="1" applyBorder="1" applyAlignment="1">
      <alignment horizontal="left" vertical="center" wrapText="1"/>
    </xf>
    <xf numFmtId="0" fontId="0" fillId="24" borderId="21" xfId="0" applyFont="1" applyFill="1" applyBorder="1" applyAlignment="1">
      <alignment horizontal="center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0" fontId="63" fillId="0" borderId="21" xfId="0" applyFont="1" applyBorder="1" applyAlignment="1">
      <alignment horizontal="left" vertical="center" wrapText="1"/>
    </xf>
    <xf numFmtId="0" fontId="17" fillId="24" borderId="0" xfId="5" applyNumberFormat="1" applyFont="1" applyFill="1" applyBorder="1" applyAlignment="1">
      <alignment horizontal="left" vertical="top" wrapText="1"/>
    </xf>
    <xf numFmtId="164" fontId="6" fillId="3" borderId="45" xfId="0" applyNumberFormat="1" applyFont="1" applyFill="1" applyBorder="1" applyAlignment="1">
      <alignment horizontal="center" vertical="center"/>
    </xf>
    <xf numFmtId="165" fontId="6" fillId="3" borderId="20" xfId="0" applyNumberFormat="1" applyFont="1" applyFill="1" applyBorder="1" applyAlignment="1">
      <alignment horizontal="right" vertical="center"/>
    </xf>
    <xf numFmtId="0" fontId="9" fillId="0" borderId="21" xfId="0" applyFont="1" applyBorder="1" applyAlignment="1">
      <alignment vertical="center"/>
    </xf>
    <xf numFmtId="0" fontId="8" fillId="0" borderId="21" xfId="0" applyFont="1" applyBorder="1" applyAlignment="1">
      <alignment vertical="center" wrapText="1"/>
    </xf>
    <xf numFmtId="165" fontId="6" fillId="0" borderId="21" xfId="0" applyNumberFormat="1" applyFont="1" applyFill="1" applyBorder="1" applyAlignment="1">
      <alignment horizontal="right" vertical="center"/>
    </xf>
    <xf numFmtId="0" fontId="4" fillId="0" borderId="21" xfId="0" applyFont="1" applyBorder="1" applyAlignment="1">
      <alignment horizontal="left" vertical="center"/>
    </xf>
    <xf numFmtId="0" fontId="8" fillId="0" borderId="21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left" vertical="center" wrapText="1"/>
    </xf>
    <xf numFmtId="0" fontId="9" fillId="26" borderId="7" xfId="0" applyFont="1" applyFill="1" applyBorder="1" applyAlignment="1">
      <alignment vertical="center"/>
    </xf>
    <xf numFmtId="0" fontId="8" fillId="26" borderId="8" xfId="0" applyFont="1" applyFill="1" applyBorder="1" applyAlignment="1">
      <alignment horizontal="left" vertical="center" wrapText="1"/>
    </xf>
    <xf numFmtId="165" fontId="11" fillId="0" borderId="9" xfId="0" applyNumberFormat="1" applyFont="1" applyBorder="1" applyAlignment="1">
      <alignment horizontal="right" vertical="center"/>
    </xf>
    <xf numFmtId="165" fontId="6" fillId="0" borderId="46" xfId="0" applyNumberFormat="1" applyFont="1" applyBorder="1" applyAlignment="1">
      <alignment horizontal="right" vertical="center"/>
    </xf>
    <xf numFmtId="0" fontId="21" fillId="0" borderId="21" xfId="0" applyFont="1" applyFill="1" applyBorder="1"/>
    <xf numFmtId="167" fontId="23" fillId="0" borderId="21" xfId="4" applyNumberFormat="1" applyFont="1" applyFill="1" applyBorder="1" applyAlignment="1">
      <alignment horizontal="left" vertical="center"/>
    </xf>
    <xf numFmtId="0" fontId="0" fillId="0" borderId="21" xfId="0" applyFill="1" applyBorder="1"/>
    <xf numFmtId="165" fontId="4" fillId="0" borderId="21" xfId="0" applyNumberFormat="1" applyFont="1" applyFill="1" applyBorder="1" applyAlignment="1">
      <alignment horizontal="right" vertical="center"/>
    </xf>
    <xf numFmtId="0" fontId="9" fillId="0" borderId="24" xfId="0" applyFont="1" applyFill="1" applyBorder="1" applyAlignment="1">
      <alignment vertical="center"/>
    </xf>
    <xf numFmtId="0" fontId="8" fillId="0" borderId="47" xfId="0" applyFont="1" applyFill="1" applyBorder="1" applyAlignment="1">
      <alignment horizontal="left" vertical="center" wrapText="1"/>
    </xf>
    <xf numFmtId="165" fontId="6" fillId="0" borderId="46" xfId="0" applyNumberFormat="1" applyFont="1" applyFill="1" applyBorder="1" applyAlignment="1">
      <alignment horizontal="right" vertical="center"/>
    </xf>
    <xf numFmtId="0" fontId="9" fillId="0" borderId="21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left" vertical="center" wrapText="1"/>
    </xf>
    <xf numFmtId="0" fontId="25" fillId="23" borderId="5" xfId="0" applyFont="1" applyFill="1" applyBorder="1" applyAlignment="1">
      <alignment horizontal="center" vertical="center" wrapText="1"/>
    </xf>
    <xf numFmtId="0" fontId="25" fillId="23" borderId="5" xfId="0" applyFont="1" applyFill="1" applyBorder="1" applyAlignment="1">
      <alignment horizontal="left" vertical="center" wrapText="1"/>
    </xf>
  </cellXfs>
  <cellStyles count="7">
    <cellStyle name="Денежный 2" xfId="4"/>
    <cellStyle name="Обычный" xfId="0" builtinId="0"/>
    <cellStyle name="Обычный 2" xfId="5"/>
    <cellStyle name="Обычный 3" xfId="6"/>
    <cellStyle name="Обычный 5" xfId="1"/>
    <cellStyle name="Обычный_Samsung_price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jpe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jpeg"/><Relationship Id="rId68" Type="http://schemas.openxmlformats.org/officeDocument/2006/relationships/image" Target="../media/image6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jpeg"/><Relationship Id="rId66" Type="http://schemas.openxmlformats.org/officeDocument/2006/relationships/image" Target="../media/image66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61" Type="http://schemas.openxmlformats.org/officeDocument/2006/relationships/image" Target="../media/image61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jpeg"/><Relationship Id="rId65" Type="http://schemas.openxmlformats.org/officeDocument/2006/relationships/image" Target="../media/image6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jpe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jpe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jpeg"/><Relationship Id="rId70" Type="http://schemas.openxmlformats.org/officeDocument/2006/relationships/image" Target="../media/image7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472363</xdr:colOff>
      <xdr:row>2</xdr:row>
      <xdr:rowOff>384361</xdr:rowOff>
    </xdr:from>
    <xdr:ext cx="834839" cy="834839"/>
    <xdr:pic>
      <xdr:nvPicPr>
        <xdr:cNvPr id="2" name="Рисунок 1" descr="95f0a01c-39e3-4686-863d-3fce0b783ee8_16615_adapt-160t-usb-ii_b2_3dview_call-control_fullsizepng">
          <a:extLst>
            <a:ext uri="{FF2B5EF4-FFF2-40B4-BE49-F238E27FC236}">
              <a16:creationId xmlns:a16="http://schemas.microsoft.com/office/drawing/2014/main" id="{A669E1A4-3FDC-44FA-BED2-76D629B0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80296" y="1264894"/>
          <a:ext cx="834839" cy="834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586441</xdr:colOff>
      <xdr:row>3</xdr:row>
      <xdr:rowOff>825873</xdr:rowOff>
    </xdr:from>
    <xdr:ext cx="708959" cy="708959"/>
    <xdr:pic>
      <xdr:nvPicPr>
        <xdr:cNvPr id="3" name="Рисунок 2" descr="7599e65f-b363-4a3c-b130-178ab746128f_16559_adapt-135t-usb-ii_b2_3dview_call-control_fullsizepng">
          <a:extLst>
            <a:ext uri="{FF2B5EF4-FFF2-40B4-BE49-F238E27FC236}">
              <a16:creationId xmlns:a16="http://schemas.microsoft.com/office/drawing/2014/main" id="{FC6D9C54-CD2A-429D-A825-632E686F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94374" y="2095873"/>
          <a:ext cx="708959" cy="708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448734</xdr:colOff>
      <xdr:row>4</xdr:row>
      <xdr:rowOff>828488</xdr:rowOff>
    </xdr:from>
    <xdr:ext cx="795716" cy="795716"/>
    <xdr:pic>
      <xdr:nvPicPr>
        <xdr:cNvPr id="4" name="Рисунок 3" descr="2b27b9c6-b2b4-4d02-8d03-e0de9154bc35_16647_adapt-165t-usb-ii_b2_3dview_call-control_fullsizepng">
          <a:extLst>
            <a:ext uri="{FF2B5EF4-FFF2-40B4-BE49-F238E27FC236}">
              <a16:creationId xmlns:a16="http://schemas.microsoft.com/office/drawing/2014/main" id="{209D612C-3308-4C0C-ABFB-CBC561668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56667" y="2928221"/>
          <a:ext cx="795716" cy="795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339165</xdr:colOff>
      <xdr:row>5</xdr:row>
      <xdr:rowOff>823633</xdr:rowOff>
    </xdr:from>
    <xdr:ext cx="761502" cy="761502"/>
    <xdr:pic>
      <xdr:nvPicPr>
        <xdr:cNvPr id="5" name="Рисунок 4" descr="183d1251-c4c5-4c7c-9f93-cc80c5c4f0c1_16519_adapt-130-usb-c-ii_a3_3dview_fullsizepng">
          <a:extLst>
            <a:ext uri="{FF2B5EF4-FFF2-40B4-BE49-F238E27FC236}">
              <a16:creationId xmlns:a16="http://schemas.microsoft.com/office/drawing/2014/main" id="{1D43AFE1-DDC6-47FB-B6BA-88E0F7F8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47098" y="3753100"/>
          <a:ext cx="761502" cy="761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550334</xdr:colOff>
      <xdr:row>7</xdr:row>
      <xdr:rowOff>30380</xdr:rowOff>
    </xdr:from>
    <xdr:ext cx="691876" cy="691876"/>
    <xdr:pic>
      <xdr:nvPicPr>
        <xdr:cNvPr id="6" name="Рисунок 5" descr="7599e65f-b363-4a3c-b130-178ab746128f_16559_adapt-135t-usb-ii_b2_3dview_call-control_fullsizepng">
          <a:extLst>
            <a:ext uri="{FF2B5EF4-FFF2-40B4-BE49-F238E27FC236}">
              <a16:creationId xmlns:a16="http://schemas.microsoft.com/office/drawing/2014/main" id="{D6F72200-A21A-4281-9374-073E3F8F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58267" y="4619313"/>
          <a:ext cx="691876" cy="691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326838</xdr:colOff>
      <xdr:row>7</xdr:row>
      <xdr:rowOff>828488</xdr:rowOff>
    </xdr:from>
    <xdr:ext cx="782296" cy="782296"/>
    <xdr:pic>
      <xdr:nvPicPr>
        <xdr:cNvPr id="7" name="Рисунок 6" descr="e6a5453f-7fc9-4bf7-8ef3-4c90a92a619a_16622_adapt-160t-usb-c-ii_b2_3dview_call-control_fullsizepng">
          <a:extLst>
            <a:ext uri="{FF2B5EF4-FFF2-40B4-BE49-F238E27FC236}">
              <a16:creationId xmlns:a16="http://schemas.microsoft.com/office/drawing/2014/main" id="{9F5FDE90-2261-46E4-9523-25D34B93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34771" y="5417421"/>
          <a:ext cx="782296" cy="782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779779</xdr:colOff>
      <xdr:row>8</xdr:row>
      <xdr:rowOff>824379</xdr:rowOff>
    </xdr:from>
    <xdr:ext cx="750421" cy="750421"/>
    <xdr:pic>
      <xdr:nvPicPr>
        <xdr:cNvPr id="8" name="Рисунок 7" descr="90e981b3-3bfa-4d64-af10-6f65e6c8dea6_16654_adapt-165t-usb-c-ii_b2_3dview_call-control_fullsizepng">
          <a:extLst>
            <a:ext uri="{FF2B5EF4-FFF2-40B4-BE49-F238E27FC236}">
              <a16:creationId xmlns:a16="http://schemas.microsoft.com/office/drawing/2014/main" id="{E7BF3D03-DFE5-4F77-B0DE-B35EF78B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87712" y="6243046"/>
          <a:ext cx="750421" cy="750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343274</xdr:colOff>
      <xdr:row>10</xdr:row>
      <xdr:rowOff>2615</xdr:rowOff>
    </xdr:from>
    <xdr:ext cx="733985" cy="733985"/>
    <xdr:pic>
      <xdr:nvPicPr>
        <xdr:cNvPr id="9" name="Рисунок 8" descr="144da579-2a6a-43a1-b64a-0836b80df72c_16538_adapt-135-ii_a3_3dview_fullsizepng">
          <a:extLst>
            <a:ext uri="{FF2B5EF4-FFF2-40B4-BE49-F238E27FC236}">
              <a16:creationId xmlns:a16="http://schemas.microsoft.com/office/drawing/2014/main" id="{67EE53B5-CEDB-41FC-A9CB-0FE31CDB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51207" y="6911415"/>
          <a:ext cx="733985" cy="733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509843</xdr:colOff>
      <xdr:row>11</xdr:row>
      <xdr:rowOff>8965</xdr:rowOff>
    </xdr:from>
    <xdr:ext cx="786902" cy="786902"/>
    <xdr:pic>
      <xdr:nvPicPr>
        <xdr:cNvPr id="10" name="Рисунок 9" descr="8bfe0102-0be9-48ff-8bef-c132a28fea38_16625_adapt-165-ii_a3_3dview_fullsizepng">
          <a:extLst>
            <a:ext uri="{FF2B5EF4-FFF2-40B4-BE49-F238E27FC236}">
              <a16:creationId xmlns:a16="http://schemas.microsoft.com/office/drawing/2014/main" id="{3C81CFEF-46A2-43EB-B7FA-43FB8B4F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17776" y="7747498"/>
          <a:ext cx="786902" cy="786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440614</xdr:colOff>
      <xdr:row>12</xdr:row>
      <xdr:rowOff>8964</xdr:rowOff>
    </xdr:from>
    <xdr:ext cx="829236" cy="829236"/>
    <xdr:pic>
      <xdr:nvPicPr>
        <xdr:cNvPr id="11" name="Рисунок 10" descr="a981041f-91b5-4c21-9779-4c79027a41f0_16510_adapt-130-usb-ii_b2_3dview_call-control_fullsizepng">
          <a:extLst>
            <a:ext uri="{FF2B5EF4-FFF2-40B4-BE49-F238E27FC236}">
              <a16:creationId xmlns:a16="http://schemas.microsoft.com/office/drawing/2014/main" id="{801C168C-DBC6-4C29-8E6E-160FA9F6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48547" y="8577231"/>
          <a:ext cx="829236" cy="829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473984</xdr:colOff>
      <xdr:row>13</xdr:row>
      <xdr:rowOff>8965</xdr:rowOff>
    </xdr:from>
    <xdr:ext cx="786902" cy="786902"/>
    <xdr:pic>
      <xdr:nvPicPr>
        <xdr:cNvPr id="12" name="Рисунок 11" descr="77a22e81-72a7-48a9-8042-b25162ddae23_16544_adapt-135-usb-ii_b2_3dview_call-control_fullsizepng">
          <a:extLst>
            <a:ext uri="{FF2B5EF4-FFF2-40B4-BE49-F238E27FC236}">
              <a16:creationId xmlns:a16="http://schemas.microsoft.com/office/drawing/2014/main" id="{E840397A-1178-447E-910F-32BF1880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81917" y="9406965"/>
          <a:ext cx="786902" cy="786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414991</xdr:colOff>
      <xdr:row>13</xdr:row>
      <xdr:rowOff>824753</xdr:rowOff>
    </xdr:from>
    <xdr:ext cx="846543" cy="846543"/>
    <xdr:pic>
      <xdr:nvPicPr>
        <xdr:cNvPr id="13" name="Рисунок 12" descr="4e534708-0cba-49e7-b6bd-3fadecbcc245_16632_adapt-165-usb-ii_b2_3dview_call-control_fullsizepng">
          <a:extLst>
            <a:ext uri="{FF2B5EF4-FFF2-40B4-BE49-F238E27FC236}">
              <a16:creationId xmlns:a16="http://schemas.microsoft.com/office/drawing/2014/main" id="{1BC0CC5C-03F4-419C-8D2B-EAA463F27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22924" y="10222753"/>
          <a:ext cx="846543" cy="846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494651</xdr:colOff>
      <xdr:row>14</xdr:row>
      <xdr:rowOff>826994</xdr:rowOff>
    </xdr:from>
    <xdr:ext cx="815540" cy="815540"/>
    <xdr:pic>
      <xdr:nvPicPr>
        <xdr:cNvPr id="14" name="Рисунок 13" descr="4e534708-0cba-49e7-b6bd-3fadecbcc245_16632_adapt-165-usb-ii_b2_3dview_call-control_fullsizepng">
          <a:extLst>
            <a:ext uri="{FF2B5EF4-FFF2-40B4-BE49-F238E27FC236}">
              <a16:creationId xmlns:a16="http://schemas.microsoft.com/office/drawing/2014/main" id="{9DA44CB5-CCB8-4A2A-81BC-8D79854A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02584" y="11054727"/>
          <a:ext cx="815540" cy="8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434415</xdr:colOff>
      <xdr:row>15</xdr:row>
      <xdr:rowOff>826994</xdr:rowOff>
    </xdr:from>
    <xdr:ext cx="747806" cy="747806"/>
    <xdr:pic>
      <xdr:nvPicPr>
        <xdr:cNvPr id="15" name="Рисунок 14" descr="bc50eb6c-ea0b-4cb4-a754-e9f9bd3d294e_16520_adapt-130-usb-c-ii_b2_3dview_call-control_fullsizepng">
          <a:extLst>
            <a:ext uri="{FF2B5EF4-FFF2-40B4-BE49-F238E27FC236}">
              <a16:creationId xmlns:a16="http://schemas.microsoft.com/office/drawing/2014/main" id="{A83E37A2-54A4-475A-B13A-D6BCFF65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42348" y="11884461"/>
          <a:ext cx="747806" cy="747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483197</xdr:colOff>
      <xdr:row>16</xdr:row>
      <xdr:rowOff>824753</xdr:rowOff>
    </xdr:from>
    <xdr:ext cx="826247" cy="826247"/>
    <xdr:pic>
      <xdr:nvPicPr>
        <xdr:cNvPr id="16" name="Рисунок 15" descr="f1e97de1-fa8e-4cfa-a1e5-ad98bd1efc29_16552_adapt-135-usb-c-ii_b2_3dview_call-control_fullsizepng">
          <a:extLst>
            <a:ext uri="{FF2B5EF4-FFF2-40B4-BE49-F238E27FC236}">
              <a16:creationId xmlns:a16="http://schemas.microsoft.com/office/drawing/2014/main" id="{A65EA1A4-56D9-405B-A32C-E398D4CC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91130" y="12711953"/>
          <a:ext cx="826247" cy="826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352985</xdr:colOff>
      <xdr:row>17</xdr:row>
      <xdr:rowOff>823632</xdr:rowOff>
    </xdr:from>
    <xdr:ext cx="810435" cy="810435"/>
    <xdr:pic>
      <xdr:nvPicPr>
        <xdr:cNvPr id="17" name="Рисунок 16" descr="083ae94c-ec4a-4ed9-ade4-0f747d1d0ed8_16594_adapt-160-usb-c-ii_b2_3dview_call-control_fullsizepng">
          <a:extLst>
            <a:ext uri="{FF2B5EF4-FFF2-40B4-BE49-F238E27FC236}">
              <a16:creationId xmlns:a16="http://schemas.microsoft.com/office/drawing/2014/main" id="{50B9FCCA-8AAD-4C85-B370-11C46214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60918" y="13540565"/>
          <a:ext cx="810435" cy="8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601134</xdr:colOff>
      <xdr:row>19</xdr:row>
      <xdr:rowOff>26894</xdr:rowOff>
    </xdr:from>
    <xdr:ext cx="713540" cy="713540"/>
    <xdr:pic>
      <xdr:nvPicPr>
        <xdr:cNvPr id="18" name="Рисунок 17" descr="7ab2cf3d-7330-430a-a3cc-737eb3720ad7_16640_adapt-165-usb-c-ii_b2_3dview_call-control_fullsizepng">
          <a:extLst>
            <a:ext uri="{FF2B5EF4-FFF2-40B4-BE49-F238E27FC236}">
              <a16:creationId xmlns:a16="http://schemas.microsoft.com/office/drawing/2014/main" id="{1535BFDF-655F-4D8F-95F2-EA0BF551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09067" y="14403294"/>
          <a:ext cx="713540" cy="713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353733</xdr:colOff>
      <xdr:row>19</xdr:row>
      <xdr:rowOff>827368</xdr:rowOff>
    </xdr:from>
    <xdr:ext cx="755401" cy="755401"/>
    <xdr:pic>
      <xdr:nvPicPr>
        <xdr:cNvPr id="19" name="Рисунок 18" descr="ddb7199a-b7c0-4c8c-b549-ee29ef25e035_16380_adapt-230_a3_3d-view_fullsizepng">
          <a:extLst>
            <a:ext uri="{FF2B5EF4-FFF2-40B4-BE49-F238E27FC236}">
              <a16:creationId xmlns:a16="http://schemas.microsoft.com/office/drawing/2014/main" id="{901DBE85-631A-4C8E-99D6-AEC271E7D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61666" y="15203768"/>
          <a:ext cx="755401" cy="755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307414</xdr:colOff>
      <xdr:row>20</xdr:row>
      <xdr:rowOff>826995</xdr:rowOff>
    </xdr:from>
    <xdr:ext cx="835586" cy="835586"/>
    <xdr:pic>
      <xdr:nvPicPr>
        <xdr:cNvPr id="20" name="Рисунок 19" descr="b28760d7-4ad1-4dc1-83db-0869ed19b953_16400_adapt-260_a3_3d-view_fullsizepng">
          <a:extLst>
            <a:ext uri="{FF2B5EF4-FFF2-40B4-BE49-F238E27FC236}">
              <a16:creationId xmlns:a16="http://schemas.microsoft.com/office/drawing/2014/main" id="{15E137DD-A368-45BB-B1BB-6C5382E9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15347" y="16033128"/>
          <a:ext cx="835586" cy="835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353732</xdr:colOff>
      <xdr:row>21</xdr:row>
      <xdr:rowOff>827367</xdr:rowOff>
    </xdr:from>
    <xdr:ext cx="814668" cy="814668"/>
    <xdr:pic>
      <xdr:nvPicPr>
        <xdr:cNvPr id="21" name="Рисунок 20" descr="3c31c3c6-8ac0-4db9-82eb-0db0cbc9df2b_16393_adapt-231_a3_3d-view_fullsizepng">
          <a:extLst>
            <a:ext uri="{FF2B5EF4-FFF2-40B4-BE49-F238E27FC236}">
              <a16:creationId xmlns:a16="http://schemas.microsoft.com/office/drawing/2014/main" id="{63D35754-EC8E-4A47-A134-72FF10B1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61665" y="16863234"/>
          <a:ext cx="814668" cy="814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251012</xdr:colOff>
      <xdr:row>23</xdr:row>
      <xdr:rowOff>17929</xdr:rowOff>
    </xdr:from>
    <xdr:ext cx="832722" cy="832722"/>
    <xdr:pic>
      <xdr:nvPicPr>
        <xdr:cNvPr id="22" name="Рисунок 21" descr="9e023571-2892-4097-ac06-91d9355dc5e7_16406_adapt-261_a3_3d-view_fullsizepng">
          <a:extLst>
            <a:ext uri="{FF2B5EF4-FFF2-40B4-BE49-F238E27FC236}">
              <a16:creationId xmlns:a16="http://schemas.microsoft.com/office/drawing/2014/main" id="{CC16E655-5348-4512-BF7F-0D0035BE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58945" y="17713262"/>
          <a:ext cx="832722" cy="832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170329</xdr:colOff>
      <xdr:row>24</xdr:row>
      <xdr:rowOff>35859</xdr:rowOff>
    </xdr:from>
    <xdr:ext cx="982980" cy="982980"/>
    <xdr:pic>
      <xdr:nvPicPr>
        <xdr:cNvPr id="23" name="Рисунок 22" descr="d4b51019-110c-4c19-b67f-5c44d4e53f4b_6729_adapt-360_a3_3dview_fullsizepng">
          <a:extLst>
            <a:ext uri="{FF2B5EF4-FFF2-40B4-BE49-F238E27FC236}">
              <a16:creationId xmlns:a16="http://schemas.microsoft.com/office/drawing/2014/main" id="{97B5C985-7260-4E14-830A-8215F694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77229" y="22324359"/>
          <a:ext cx="982980" cy="98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161365</xdr:colOff>
      <xdr:row>25</xdr:row>
      <xdr:rowOff>35859</xdr:rowOff>
    </xdr:from>
    <xdr:ext cx="982980" cy="982980"/>
    <xdr:pic>
      <xdr:nvPicPr>
        <xdr:cNvPr id="24" name="Рисунок 23" descr="cefe8464-8ef1-426a-adb8-a7b0ed728a80_7019_adapt-360-white_a3_3dview_fullsizepng">
          <a:extLst>
            <a:ext uri="{FF2B5EF4-FFF2-40B4-BE49-F238E27FC236}">
              <a16:creationId xmlns:a16="http://schemas.microsoft.com/office/drawing/2014/main" id="{F63985BC-7B29-42E6-AD88-2AD30ABC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68265" y="23314959"/>
          <a:ext cx="982980" cy="98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152400</xdr:colOff>
      <xdr:row>26</xdr:row>
      <xdr:rowOff>53788</xdr:rowOff>
    </xdr:from>
    <xdr:ext cx="982980" cy="982980"/>
    <xdr:pic>
      <xdr:nvPicPr>
        <xdr:cNvPr id="25" name="Рисунок 24" descr="21d8937b-006f-4150-86d2-d2ce1c86e617_6774_adapt-460_a1_frontview_fullsizepng">
          <a:extLst>
            <a:ext uri="{FF2B5EF4-FFF2-40B4-BE49-F238E27FC236}">
              <a16:creationId xmlns:a16="http://schemas.microsoft.com/office/drawing/2014/main" id="{643651EB-1EAE-40E8-8876-26D5EB29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59300" y="24323488"/>
          <a:ext cx="982980" cy="98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268941</xdr:colOff>
      <xdr:row>27</xdr:row>
      <xdr:rowOff>134471</xdr:rowOff>
    </xdr:from>
    <xdr:ext cx="982980" cy="982980"/>
    <xdr:pic>
      <xdr:nvPicPr>
        <xdr:cNvPr id="26" name="Рисунок 25" descr="51b0604e-25ee-4220-a8aa-4379e6533901_7712_adapt-460t_a1_frontview_fullsizepng">
          <a:extLst>
            <a:ext uri="{FF2B5EF4-FFF2-40B4-BE49-F238E27FC236}">
              <a16:creationId xmlns:a16="http://schemas.microsoft.com/office/drawing/2014/main" id="{E02A169E-8C09-4840-B91C-665F6C18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75841" y="25528121"/>
          <a:ext cx="982980" cy="98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268941</xdr:colOff>
      <xdr:row>28</xdr:row>
      <xdr:rowOff>80683</xdr:rowOff>
    </xdr:from>
    <xdr:ext cx="982980" cy="982980"/>
    <xdr:pic>
      <xdr:nvPicPr>
        <xdr:cNvPr id="27" name="Рисунок 26" descr="11ebf79c-cc7f-4725-896b-32881e3c611d_6765_adapt-560_a3_3dview_fullsizepng">
          <a:extLst>
            <a:ext uri="{FF2B5EF4-FFF2-40B4-BE49-F238E27FC236}">
              <a16:creationId xmlns:a16="http://schemas.microsoft.com/office/drawing/2014/main" id="{BE0193BE-1DA1-438E-B2C4-A1505361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75841" y="26464933"/>
          <a:ext cx="982980" cy="98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188259</xdr:colOff>
      <xdr:row>29</xdr:row>
      <xdr:rowOff>80683</xdr:rowOff>
    </xdr:from>
    <xdr:ext cx="982980" cy="982980"/>
    <xdr:pic>
      <xdr:nvPicPr>
        <xdr:cNvPr id="28" name="Рисунок 27" descr="eec2b6e6-329d-409b-9abd-fe23d7f37c82_6757_adapt-560_b3_front-boom-arm_fullsizepng">
          <a:extLst>
            <a:ext uri="{FF2B5EF4-FFF2-40B4-BE49-F238E27FC236}">
              <a16:creationId xmlns:a16="http://schemas.microsoft.com/office/drawing/2014/main" id="{7AFECD43-6358-4C6B-9565-4E1E57A5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95159" y="27455533"/>
          <a:ext cx="982980" cy="98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242047</xdr:colOff>
      <xdr:row>30</xdr:row>
      <xdr:rowOff>44823</xdr:rowOff>
    </xdr:from>
    <xdr:ext cx="982980" cy="982980"/>
    <xdr:pic>
      <xdr:nvPicPr>
        <xdr:cNvPr id="29" name="Рисунок 28" descr="ba59cb58-b9a1-46ab-89cf-a07cadcb2c56_6744_adapt-660_a3_3dview_fullsizepng">
          <a:extLst>
            <a:ext uri="{FF2B5EF4-FFF2-40B4-BE49-F238E27FC236}">
              <a16:creationId xmlns:a16="http://schemas.microsoft.com/office/drawing/2014/main" id="{E9C4F270-12FF-45B3-BD93-C7AB5006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48947" y="28575373"/>
          <a:ext cx="982980" cy="98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230716</xdr:colOff>
      <xdr:row>31</xdr:row>
      <xdr:rowOff>980017</xdr:rowOff>
    </xdr:from>
    <xdr:ext cx="903817" cy="904183"/>
    <xdr:pic>
      <xdr:nvPicPr>
        <xdr:cNvPr id="30" name="Рисунок 29" descr="32c9b4bb-8d58-4f6e-8a4b-3fae7ec5a968_5941_impact-sc-30-usb-ml_a3_3dview_fullsizepng">
          <a:extLst>
            <a:ext uri="{FF2B5EF4-FFF2-40B4-BE49-F238E27FC236}">
              <a16:creationId xmlns:a16="http://schemas.microsoft.com/office/drawing/2014/main" id="{6157FF4B-173F-4987-8629-705D1E2B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438649" y="26608617"/>
          <a:ext cx="903817" cy="904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448734</xdr:colOff>
      <xdr:row>32</xdr:row>
      <xdr:rowOff>821269</xdr:rowOff>
    </xdr:from>
    <xdr:ext cx="805392" cy="805718"/>
    <xdr:pic>
      <xdr:nvPicPr>
        <xdr:cNvPr id="31" name="Рисунок 30" descr="bb6604c0-c7bc-433c-8ea1-524c2730ec71_6438_impact-sc-75-usb-ms_a3_3dview_fullsizepng">
          <a:extLst>
            <a:ext uri="{FF2B5EF4-FFF2-40B4-BE49-F238E27FC236}">
              <a16:creationId xmlns:a16="http://schemas.microsoft.com/office/drawing/2014/main" id="{558AB391-4019-4720-9DF9-18D466F4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56667" y="27508202"/>
          <a:ext cx="805392" cy="805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389467</xdr:colOff>
      <xdr:row>34</xdr:row>
      <xdr:rowOff>8468</xdr:rowOff>
    </xdr:from>
    <xdr:ext cx="813858" cy="814189"/>
    <xdr:pic>
      <xdr:nvPicPr>
        <xdr:cNvPr id="32" name="Рисунок 31" descr="3749a783-3d9a-4a49-a229-86da305f9269_6428_impact-sc-45-usb-ms_a3_3dview_fullsizepng">
          <a:extLst>
            <a:ext uri="{FF2B5EF4-FFF2-40B4-BE49-F238E27FC236}">
              <a16:creationId xmlns:a16="http://schemas.microsoft.com/office/drawing/2014/main" id="{9C552AD1-18FA-4A1B-AEF1-5CDE1564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97400" y="28354868"/>
          <a:ext cx="813858" cy="814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527050</xdr:colOff>
      <xdr:row>35</xdr:row>
      <xdr:rowOff>2</xdr:rowOff>
    </xdr:from>
    <xdr:ext cx="787080" cy="787398"/>
    <xdr:pic>
      <xdr:nvPicPr>
        <xdr:cNvPr id="33" name="Рисунок 32" descr="a56adc8b-fa73-4e8c-8b28-fffc5c9b9a2d_5961_impact-sc-60-usb-ml_a3_3dview_fullsizepng">
          <a:extLst>
            <a:ext uri="{FF2B5EF4-FFF2-40B4-BE49-F238E27FC236}">
              <a16:creationId xmlns:a16="http://schemas.microsoft.com/office/drawing/2014/main" id="{7C7EE962-4D95-43CB-BF34-84AE00AD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34983" y="29176135"/>
          <a:ext cx="787080" cy="787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179492</xdr:colOff>
      <xdr:row>36</xdr:row>
      <xdr:rowOff>160867</xdr:rowOff>
    </xdr:from>
    <xdr:ext cx="963083" cy="963083"/>
    <xdr:pic>
      <xdr:nvPicPr>
        <xdr:cNvPr id="34" name="Рисунок 33" descr="Компьютерная проводная гарнитура Sennheiser SC 135 USB">
          <a:extLst>
            <a:ext uri="{FF2B5EF4-FFF2-40B4-BE49-F238E27FC236}">
              <a16:creationId xmlns:a16="http://schemas.microsoft.com/office/drawing/2014/main" id="{3633B7A6-89F3-483F-A10D-49918873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87425" y="30166734"/>
          <a:ext cx="963083" cy="963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237066</xdr:colOff>
      <xdr:row>37</xdr:row>
      <xdr:rowOff>186267</xdr:rowOff>
    </xdr:from>
    <xdr:ext cx="905933" cy="905933"/>
    <xdr:pic>
      <xdr:nvPicPr>
        <xdr:cNvPr id="35" name="Рисунок 34" descr="Компьютерная проводная гарнитура Sennheiser SC 135 USB">
          <a:extLst>
            <a:ext uri="{FF2B5EF4-FFF2-40B4-BE49-F238E27FC236}">
              <a16:creationId xmlns:a16="http://schemas.microsoft.com/office/drawing/2014/main" id="{943B5666-E122-468E-8789-D49BB4C0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44999" y="31512934"/>
          <a:ext cx="905933" cy="905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158374</xdr:colOff>
      <xdr:row>38</xdr:row>
      <xdr:rowOff>841783</xdr:rowOff>
    </xdr:from>
    <xdr:ext cx="999067" cy="1009159"/>
    <xdr:pic>
      <xdr:nvPicPr>
        <xdr:cNvPr id="36" name="Рисунок 35">
          <a:extLst>
            <a:ext uri="{FF2B5EF4-FFF2-40B4-BE49-F238E27FC236}">
              <a16:creationId xmlns:a16="http://schemas.microsoft.com/office/drawing/2014/main" id="{4D24DD7C-A80E-4AC7-AE29-FA7B63AC4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66307" y="33489250"/>
          <a:ext cx="999067" cy="1009159"/>
        </a:xfrm>
        <a:prstGeom prst="rect">
          <a:avLst/>
        </a:prstGeom>
      </xdr:spPr>
    </xdr:pic>
    <xdr:clientData/>
  </xdr:oneCellAnchor>
  <xdr:oneCellAnchor>
    <xdr:from>
      <xdr:col>5</xdr:col>
      <xdr:colOff>471968</xdr:colOff>
      <xdr:row>42</xdr:row>
      <xdr:rowOff>86785</xdr:rowOff>
    </xdr:from>
    <xdr:ext cx="782663" cy="783166"/>
    <xdr:pic>
      <xdr:nvPicPr>
        <xdr:cNvPr id="37" name="Рисунок 36" descr="e304b879-f25e-42d1-bfe9-83cd573778e1_6488_impact-sc-260_a1_sideview_fullsizepng">
          <a:extLst>
            <a:ext uri="{FF2B5EF4-FFF2-40B4-BE49-F238E27FC236}">
              <a16:creationId xmlns:a16="http://schemas.microsoft.com/office/drawing/2014/main" id="{46E7E57E-864F-4EC5-9FAF-C0F1B0D7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78868" y="44511385"/>
          <a:ext cx="782663" cy="783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412751</xdr:colOff>
      <xdr:row>40</xdr:row>
      <xdr:rowOff>8467</xdr:rowOff>
    </xdr:from>
    <xdr:ext cx="696384" cy="696528"/>
    <xdr:pic>
      <xdr:nvPicPr>
        <xdr:cNvPr id="38" name="Рисунок 37" descr="46248326-62a1-4de4-8bcc-c9960a9bdffd_6489_impact-sc-260_a3_3dview_fullsizepng">
          <a:extLst>
            <a:ext uri="{FF2B5EF4-FFF2-40B4-BE49-F238E27FC236}">
              <a16:creationId xmlns:a16="http://schemas.microsoft.com/office/drawing/2014/main" id="{098099C5-F625-4F07-AC11-137FAFBD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20684" y="36626800"/>
          <a:ext cx="696384" cy="696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361951</xdr:colOff>
      <xdr:row>43</xdr:row>
      <xdr:rowOff>57200</xdr:rowOff>
    </xdr:from>
    <xdr:ext cx="730250" cy="730401"/>
    <xdr:pic>
      <xdr:nvPicPr>
        <xdr:cNvPr id="39" name="Рисунок 38" descr="14353958-e329-4fbd-98d8-2316c92e4f5f_5976_impact-sc-230_b1_sidevieweasy-disconnect_fullsizepng">
          <a:extLst>
            <a:ext uri="{FF2B5EF4-FFF2-40B4-BE49-F238E27FC236}">
              <a16:creationId xmlns:a16="http://schemas.microsoft.com/office/drawing/2014/main" id="{1EA1E79A-3740-4858-B9F4-582A7434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69884" y="39164733"/>
          <a:ext cx="730250" cy="730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336550</xdr:colOff>
      <xdr:row>44</xdr:row>
      <xdr:rowOff>1988</xdr:rowOff>
    </xdr:from>
    <xdr:ext cx="814917" cy="815329"/>
    <xdr:pic>
      <xdr:nvPicPr>
        <xdr:cNvPr id="40" name="Рисунок 39" descr="1f0dd540-04c8-4088-9fd4-10d6a362f393_6512_impact-sc-260-usb-ms-ii_a3_3dview_fullsizepng">
          <a:extLst>
            <a:ext uri="{FF2B5EF4-FFF2-40B4-BE49-F238E27FC236}">
              <a16:creationId xmlns:a16="http://schemas.microsoft.com/office/drawing/2014/main" id="{C57AE71F-3F8B-4E9A-BF73-E4005180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44483" y="39939255"/>
          <a:ext cx="814917" cy="815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490720</xdr:colOff>
      <xdr:row>40</xdr:row>
      <xdr:rowOff>825500</xdr:rowOff>
    </xdr:from>
    <xdr:to>
      <xdr:col>5</xdr:col>
      <xdr:colOff>880534</xdr:colOff>
      <xdr:row>42</xdr:row>
      <xdr:rowOff>710751</xdr:rowOff>
    </xdr:to>
    <xdr:pic>
      <xdr:nvPicPr>
        <xdr:cNvPr id="41" name="Рисунок 40" descr="0e8ae93e-75f7-451f-953e-f74a35c66e27_5988_impact-sc-230-usb_b1_sideviewusb_fullsize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8653" y="37443833"/>
          <a:ext cx="389814" cy="1544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245534</xdr:colOff>
      <xdr:row>49</xdr:row>
      <xdr:rowOff>776817</xdr:rowOff>
    </xdr:from>
    <xdr:ext cx="939799" cy="942851"/>
    <xdr:pic>
      <xdr:nvPicPr>
        <xdr:cNvPr id="42" name="Рисунок 41">
          <a:extLst>
            <a:ext uri="{FF2B5EF4-FFF2-40B4-BE49-F238E27FC236}">
              <a16:creationId xmlns:a16="http://schemas.microsoft.com/office/drawing/2014/main" id="{6562CBE0-C8A3-480D-8EE3-8C0DA4F7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53467" y="44828884"/>
          <a:ext cx="939799" cy="942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220195</xdr:colOff>
      <xdr:row>51</xdr:row>
      <xdr:rowOff>16933</xdr:rowOff>
    </xdr:from>
    <xdr:ext cx="940094" cy="939802"/>
    <xdr:pic>
      <xdr:nvPicPr>
        <xdr:cNvPr id="43" name="Рисунок 42" descr="4928e8a6-8447-490e-a078-79350b1f1871_6664_impact-sc-662_a1_sideview_fullsizepng">
          <a:extLst>
            <a:ext uri="{FF2B5EF4-FFF2-40B4-BE49-F238E27FC236}">
              <a16:creationId xmlns:a16="http://schemas.microsoft.com/office/drawing/2014/main" id="{7C15E9C0-FB33-4B11-B5F7-823ED982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28128" y="45821600"/>
          <a:ext cx="940094" cy="93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345017</xdr:colOff>
      <xdr:row>51</xdr:row>
      <xdr:rowOff>908050</xdr:rowOff>
    </xdr:from>
    <xdr:ext cx="899583" cy="899304"/>
    <xdr:pic>
      <xdr:nvPicPr>
        <xdr:cNvPr id="44" name="Рисунок 43" descr="d6b6d9a2-2937-46d6-b941-25b3a30698e2_6670_impact-sc-665_a3_3dview_fullsizepng">
          <a:extLst>
            <a:ext uri="{FF2B5EF4-FFF2-40B4-BE49-F238E27FC236}">
              <a16:creationId xmlns:a16="http://schemas.microsoft.com/office/drawing/2014/main" id="{222A6D60-0C55-49A4-A911-A473B22E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52950" y="46712717"/>
          <a:ext cx="899583" cy="899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404286</xdr:colOff>
      <xdr:row>48</xdr:row>
      <xdr:rowOff>895351</xdr:rowOff>
    </xdr:from>
    <xdr:ext cx="862696" cy="865717"/>
    <xdr:pic>
      <xdr:nvPicPr>
        <xdr:cNvPr id="45" name="Рисунок 44" descr="ba7b5635-58e4-47c7-a704-75b593826573_6574_impact-sc-635_a3_3dview_fullsizepng">
          <a:extLst>
            <a:ext uri="{FF2B5EF4-FFF2-40B4-BE49-F238E27FC236}">
              <a16:creationId xmlns:a16="http://schemas.microsoft.com/office/drawing/2014/main" id="{059F47CD-E175-4133-B6DD-D4E60B5C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12219" y="43990684"/>
          <a:ext cx="862696" cy="865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220134</xdr:colOff>
      <xdr:row>47</xdr:row>
      <xdr:rowOff>954616</xdr:rowOff>
    </xdr:from>
    <xdr:ext cx="914557" cy="917758"/>
    <xdr:pic>
      <xdr:nvPicPr>
        <xdr:cNvPr id="46" name="Рисунок 45" descr="e13716af-063a-4178-be93-817fce066fcd_6594_impact-sc-638_a3_3dview_fullsizepng">
          <a:extLst>
            <a:ext uri="{FF2B5EF4-FFF2-40B4-BE49-F238E27FC236}">
              <a16:creationId xmlns:a16="http://schemas.microsoft.com/office/drawing/2014/main" id="{E2AAC583-FFB5-4E1E-A9F7-AB22444D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28067" y="43093216"/>
          <a:ext cx="914557" cy="917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224368</xdr:colOff>
      <xdr:row>46</xdr:row>
      <xdr:rowOff>0</xdr:rowOff>
    </xdr:from>
    <xdr:ext cx="901699" cy="901420"/>
    <xdr:pic>
      <xdr:nvPicPr>
        <xdr:cNvPr id="47" name="Рисунок 46" descr="4947100f-be52-433c-be23-d6b9ef555842_6546_impact-sc-630_a3_3dview_fullsizepng">
          <a:extLst>
            <a:ext uri="{FF2B5EF4-FFF2-40B4-BE49-F238E27FC236}">
              <a16:creationId xmlns:a16="http://schemas.microsoft.com/office/drawing/2014/main" id="{CCE54054-5A83-43C8-A487-03DD8D72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32301" y="41181867"/>
          <a:ext cx="901699" cy="901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450851</xdr:colOff>
      <xdr:row>46</xdr:row>
      <xdr:rowOff>952500</xdr:rowOff>
    </xdr:from>
    <xdr:ext cx="842782" cy="842434"/>
    <xdr:pic>
      <xdr:nvPicPr>
        <xdr:cNvPr id="48" name="Рисунок 47" descr="6912e110-6525-45e2-8c8d-86babfefc175_6556_impact-sc-630-usb-ml_a3_3dview_fullsizepng">
          <a:extLst>
            <a:ext uri="{FF2B5EF4-FFF2-40B4-BE49-F238E27FC236}">
              <a16:creationId xmlns:a16="http://schemas.microsoft.com/office/drawing/2014/main" id="{792A1827-A75A-4B84-AE49-37261747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58784" y="42134367"/>
          <a:ext cx="842782" cy="842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408218</xdr:colOff>
      <xdr:row>53</xdr:row>
      <xdr:rowOff>165100</xdr:rowOff>
    </xdr:from>
    <xdr:ext cx="768649" cy="768570"/>
    <xdr:pic>
      <xdr:nvPicPr>
        <xdr:cNvPr id="49" name="Рисунок 48" descr="afb6a490-b26c-4d65-9484-44436098d966_6341_impact-mb-pro-1_a3_3dview_fullsizepng">
          <a:extLst>
            <a:ext uri="{FF2B5EF4-FFF2-40B4-BE49-F238E27FC236}">
              <a16:creationId xmlns:a16="http://schemas.microsoft.com/office/drawing/2014/main" id="{5FBD5C93-805A-48BC-9266-AF4BC5ADD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16151" y="47722367"/>
          <a:ext cx="768649" cy="768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361730</xdr:colOff>
      <xdr:row>55</xdr:row>
      <xdr:rowOff>742951</xdr:rowOff>
    </xdr:from>
    <xdr:ext cx="840576" cy="840316"/>
    <xdr:pic>
      <xdr:nvPicPr>
        <xdr:cNvPr id="50" name="Рисунок 49" descr="85c587f5-cb95-47c2-ae33-d3b8a4675996_6350_impact-mb-pro-2_a3_3dview_fullsizepng">
          <a:extLst>
            <a:ext uri="{FF2B5EF4-FFF2-40B4-BE49-F238E27FC236}">
              <a16:creationId xmlns:a16="http://schemas.microsoft.com/office/drawing/2014/main" id="{83BF8A36-A019-4F9A-841F-8C597F9F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69663" y="49265418"/>
          <a:ext cx="840576" cy="840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337518</xdr:colOff>
      <xdr:row>54</xdr:row>
      <xdr:rowOff>728133</xdr:rowOff>
    </xdr:from>
    <xdr:ext cx="849851" cy="922866"/>
    <xdr:pic>
      <xdr:nvPicPr>
        <xdr:cNvPr id="51" name="Рисунок 50" descr="74440fe9-5bd2-407e-b0c1-e12f370b718e_6344_impact-mb-pro-1-uc-ml_a1_fullsizepng">
          <a:extLst>
            <a:ext uri="{FF2B5EF4-FFF2-40B4-BE49-F238E27FC236}">
              <a16:creationId xmlns:a16="http://schemas.microsoft.com/office/drawing/2014/main" id="{D2F2CB3F-71FE-46F7-877E-3C371D57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45451" y="48454733"/>
          <a:ext cx="849851" cy="922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380723</xdr:colOff>
      <xdr:row>56</xdr:row>
      <xdr:rowOff>770467</xdr:rowOff>
    </xdr:from>
    <xdr:ext cx="813052" cy="812800"/>
    <xdr:pic>
      <xdr:nvPicPr>
        <xdr:cNvPr id="52" name="Рисунок 51" descr="839d41de-6b96-4d63-86e0-22f4b0bcc62a_6353_impact-mb-pro-2-uc-ml_a1_fullsizepng">
          <a:extLst>
            <a:ext uri="{FF2B5EF4-FFF2-40B4-BE49-F238E27FC236}">
              <a16:creationId xmlns:a16="http://schemas.microsoft.com/office/drawing/2014/main" id="{AC711367-C03D-4518-9445-908F0A6B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88656" y="50088800"/>
          <a:ext cx="813052" cy="8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0</xdr:colOff>
      <xdr:row>78</xdr:row>
      <xdr:rowOff>0</xdr:rowOff>
    </xdr:from>
    <xdr:to>
      <xdr:col>3</xdr:col>
      <xdr:colOff>0</xdr:colOff>
      <xdr:row>80</xdr:row>
      <xdr:rowOff>63500</xdr:rowOff>
    </xdr:to>
    <xdr:pic>
      <xdr:nvPicPr>
        <xdr:cNvPr id="65" name="Picture 13" descr="Jabra BIZ 2400 USB Mono.jpg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09280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0</xdr:colOff>
      <xdr:row>80</xdr:row>
      <xdr:rowOff>63500</xdr:rowOff>
    </xdr:to>
    <xdr:pic>
      <xdr:nvPicPr>
        <xdr:cNvPr id="66" name="Picture 13" descr="Jabra BIZ 2400 USB Mono.jpg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09280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27305</xdr:rowOff>
    </xdr:to>
    <xdr:pic>
      <xdr:nvPicPr>
        <xdr:cNvPr id="67" name="Picture 13" descr="Jabra BIZ 2400 USB Mono.jpg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26247</xdr:rowOff>
    </xdr:to>
    <xdr:pic>
      <xdr:nvPicPr>
        <xdr:cNvPr id="68" name="Picture 13" descr="Jabra BIZ 2400 USB Mono.jpg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27518</xdr:rowOff>
    </xdr:to>
    <xdr:pic>
      <xdr:nvPicPr>
        <xdr:cNvPr id="69" name="Picture 13" descr="Jabra BIZ 2400 USB Mono.jpg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6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27518</xdr:rowOff>
    </xdr:to>
    <xdr:pic>
      <xdr:nvPicPr>
        <xdr:cNvPr id="70" name="Picture 13" descr="Jabra BIZ 2400 USB Mono.jpg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6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26247</xdr:rowOff>
    </xdr:to>
    <xdr:pic>
      <xdr:nvPicPr>
        <xdr:cNvPr id="71" name="Picture 13" descr="Jabra BIZ 2400 USB Mono.jpg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26247</xdr:rowOff>
    </xdr:to>
    <xdr:pic>
      <xdr:nvPicPr>
        <xdr:cNvPr id="72" name="Picture 13" descr="Jabra BIZ 2400 USB Mono.jpg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27518</xdr:rowOff>
    </xdr:to>
    <xdr:pic>
      <xdr:nvPicPr>
        <xdr:cNvPr id="73" name="Picture 13" descr="Jabra BIZ 2400 USB Mono.jpg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6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26247</xdr:rowOff>
    </xdr:to>
    <xdr:pic>
      <xdr:nvPicPr>
        <xdr:cNvPr id="74" name="Picture 13" descr="Jabra BIZ 2400 USB Mono.jpg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26247</xdr:rowOff>
    </xdr:to>
    <xdr:pic>
      <xdr:nvPicPr>
        <xdr:cNvPr id="75" name="Picture 13" descr="Jabra BIZ 2400 USB Mono.jpg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26247</xdr:rowOff>
    </xdr:to>
    <xdr:pic>
      <xdr:nvPicPr>
        <xdr:cNvPr id="76" name="Picture 13" descr="Jabra BIZ 2400 USB Mono.jpg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22013</xdr:rowOff>
    </xdr:to>
    <xdr:pic>
      <xdr:nvPicPr>
        <xdr:cNvPr id="77" name="Picture 13" descr="Jabra BIZ 2400 USB Mono.jpg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0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26247</xdr:rowOff>
    </xdr:to>
    <xdr:pic>
      <xdr:nvPicPr>
        <xdr:cNvPr id="78" name="Picture 13" descr="Jabra BIZ 2400 USB Mono.jpg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22014</xdr:rowOff>
    </xdr:to>
    <xdr:pic>
      <xdr:nvPicPr>
        <xdr:cNvPr id="79" name="Picture 13" descr="Jabra BIZ 2400 USB Mono.jpg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0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79</xdr:row>
      <xdr:rowOff>0</xdr:rowOff>
    </xdr:from>
    <xdr:ext cx="0" cy="885825"/>
    <xdr:pic>
      <xdr:nvPicPr>
        <xdr:cNvPr id="80" name="Picture 13" descr="Jabra BIZ 2400 USB Mono.jpg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85825"/>
    <xdr:pic>
      <xdr:nvPicPr>
        <xdr:cNvPr id="81" name="Picture 13" descr="Jabra BIZ 2400 USB Mono.jpg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82" name="Picture 13" descr="Jabra BIZ 2400 USB Mono.jpg">
          <a:extLst>
            <a:ext uri="{FF2B5EF4-FFF2-40B4-BE49-F238E27FC236}">
              <a16:creationId xmlns:a16="http://schemas.microsoft.com/office/drawing/2014/main" id="{1D2F7A86-1D52-4334-A2C5-10DD6DAF0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83" name="Picture 13" descr="Jabra BIZ 2400 USB Mono.jpg">
          <a:extLst>
            <a:ext uri="{FF2B5EF4-FFF2-40B4-BE49-F238E27FC236}">
              <a16:creationId xmlns:a16="http://schemas.microsoft.com/office/drawing/2014/main" id="{6CF1515C-F1A4-476B-BE30-CA75362DD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84" name="Picture 13" descr="Jabra BIZ 2400 USB Mono.jpg">
          <a:extLst>
            <a:ext uri="{FF2B5EF4-FFF2-40B4-BE49-F238E27FC236}">
              <a16:creationId xmlns:a16="http://schemas.microsoft.com/office/drawing/2014/main" id="{EA7DC88B-B185-4DC1-BC14-252D1E2C7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85" name="Picture 13" descr="Jabra BIZ 2400 USB Mono.jpg">
          <a:extLst>
            <a:ext uri="{FF2B5EF4-FFF2-40B4-BE49-F238E27FC236}">
              <a16:creationId xmlns:a16="http://schemas.microsoft.com/office/drawing/2014/main" id="{4368FDB4-B9C7-4619-ADBE-23D541265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86" name="Picture 13" descr="Jabra BIZ 2400 USB Mono.jpg">
          <a:extLst>
            <a:ext uri="{FF2B5EF4-FFF2-40B4-BE49-F238E27FC236}">
              <a16:creationId xmlns:a16="http://schemas.microsoft.com/office/drawing/2014/main" id="{6EDB15C0-D68E-49BE-9E90-D66D2CA9C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87" name="Picture 13" descr="Jabra BIZ 2400 USB Mono.jpg">
          <a:extLst>
            <a:ext uri="{FF2B5EF4-FFF2-40B4-BE49-F238E27FC236}">
              <a16:creationId xmlns:a16="http://schemas.microsoft.com/office/drawing/2014/main" id="{94F58F2F-EC26-4440-B545-FAD970782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88" name="Picture 13" descr="Jabra BIZ 2400 USB Mono.jpg">
          <a:extLst>
            <a:ext uri="{FF2B5EF4-FFF2-40B4-BE49-F238E27FC236}">
              <a16:creationId xmlns:a16="http://schemas.microsoft.com/office/drawing/2014/main" id="{6DFC8663-8ED3-4777-B611-3DE417698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89" name="Picture 13" descr="Jabra BIZ 2400 USB Mono.jpg">
          <a:extLst>
            <a:ext uri="{FF2B5EF4-FFF2-40B4-BE49-F238E27FC236}">
              <a16:creationId xmlns:a16="http://schemas.microsoft.com/office/drawing/2014/main" id="{D49D4885-CA0F-491F-9E7F-5BBCCA495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90" name="Picture 13" descr="Jabra BIZ 2400 USB Mono.jpg">
          <a:extLst>
            <a:ext uri="{FF2B5EF4-FFF2-40B4-BE49-F238E27FC236}">
              <a16:creationId xmlns:a16="http://schemas.microsoft.com/office/drawing/2014/main" id="{795BD894-600B-449C-B638-8D8F5F64F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91" name="Picture 13" descr="Jabra BIZ 2400 USB Mono.jpg">
          <a:extLst>
            <a:ext uri="{FF2B5EF4-FFF2-40B4-BE49-F238E27FC236}">
              <a16:creationId xmlns:a16="http://schemas.microsoft.com/office/drawing/2014/main" id="{41DB7ECD-BD76-4C95-9C08-F2E285D36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92" name="Picture 13" descr="Jabra BIZ 2400 USB Mono.jpg">
          <a:extLst>
            <a:ext uri="{FF2B5EF4-FFF2-40B4-BE49-F238E27FC236}">
              <a16:creationId xmlns:a16="http://schemas.microsoft.com/office/drawing/2014/main" id="{79CAFF25-B56C-4F94-889E-C7930CDF0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93" name="Picture 13" descr="Jabra BIZ 2400 USB Mono.jpg">
          <a:extLst>
            <a:ext uri="{FF2B5EF4-FFF2-40B4-BE49-F238E27FC236}">
              <a16:creationId xmlns:a16="http://schemas.microsoft.com/office/drawing/2014/main" id="{8CD3B070-BFC9-433E-A409-21FC81B26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94" name="Picture 13" descr="Jabra BIZ 2400 USB Mono.jpg">
          <a:extLst>
            <a:ext uri="{FF2B5EF4-FFF2-40B4-BE49-F238E27FC236}">
              <a16:creationId xmlns:a16="http://schemas.microsoft.com/office/drawing/2014/main" id="{27E8F3FE-08E8-4EB2-B1A3-C1F61B562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95" name="Picture 13" descr="Jabra BIZ 2400 USB Mono.jpg">
          <a:extLst>
            <a:ext uri="{FF2B5EF4-FFF2-40B4-BE49-F238E27FC236}">
              <a16:creationId xmlns:a16="http://schemas.microsoft.com/office/drawing/2014/main" id="{98DF7972-03E0-46A8-9CF0-605235FC7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96" name="Picture 13" descr="Jabra BIZ 2400 USB Mono.jpg">
          <a:extLst>
            <a:ext uri="{FF2B5EF4-FFF2-40B4-BE49-F238E27FC236}">
              <a16:creationId xmlns:a16="http://schemas.microsoft.com/office/drawing/2014/main" id="{0FDC8138-1B79-4E2F-BC30-64528E596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97" name="Picture 13" descr="Jabra BIZ 2400 USB Mono.jpg">
          <a:extLst>
            <a:ext uri="{FF2B5EF4-FFF2-40B4-BE49-F238E27FC236}">
              <a16:creationId xmlns:a16="http://schemas.microsoft.com/office/drawing/2014/main" id="{831C3881-0A32-409C-AE09-5400E184D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98" name="Picture 13" descr="Jabra BIZ 2400 USB Mono.jpg">
          <a:extLst>
            <a:ext uri="{FF2B5EF4-FFF2-40B4-BE49-F238E27FC236}">
              <a16:creationId xmlns:a16="http://schemas.microsoft.com/office/drawing/2014/main" id="{86D67E6B-25A7-4F1F-A4E7-160BC98CE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99" name="Picture 13" descr="Jabra BIZ 2400 USB Mono.jpg">
          <a:extLst>
            <a:ext uri="{FF2B5EF4-FFF2-40B4-BE49-F238E27FC236}">
              <a16:creationId xmlns:a16="http://schemas.microsoft.com/office/drawing/2014/main" id="{CC8C8BF8-225F-43AD-9E05-18085F1DE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00" name="Picture 13" descr="Jabra BIZ 2400 USB Mono.jpg">
          <a:extLst>
            <a:ext uri="{FF2B5EF4-FFF2-40B4-BE49-F238E27FC236}">
              <a16:creationId xmlns:a16="http://schemas.microsoft.com/office/drawing/2014/main" id="{E9288B72-D943-4611-AAF7-8F2E737A0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01" name="Picture 13" descr="Jabra BIZ 2400 USB Mono.jpg">
          <a:extLst>
            <a:ext uri="{FF2B5EF4-FFF2-40B4-BE49-F238E27FC236}">
              <a16:creationId xmlns:a16="http://schemas.microsoft.com/office/drawing/2014/main" id="{9AA87D29-4B27-4317-A963-B4FC95A42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02" name="Picture 13" descr="Jabra BIZ 2400 USB Mono.jpg">
          <a:extLst>
            <a:ext uri="{FF2B5EF4-FFF2-40B4-BE49-F238E27FC236}">
              <a16:creationId xmlns:a16="http://schemas.microsoft.com/office/drawing/2014/main" id="{BBEE15AF-BA24-439A-AC73-7917F719D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03" name="Picture 13" descr="Jabra BIZ 2400 USB Mono.jpg">
          <a:extLst>
            <a:ext uri="{FF2B5EF4-FFF2-40B4-BE49-F238E27FC236}">
              <a16:creationId xmlns:a16="http://schemas.microsoft.com/office/drawing/2014/main" id="{1334A0FD-A4B0-465A-82DD-B197878D3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04" name="Picture 13" descr="Jabra BIZ 2400 USB Mono.jpg">
          <a:extLst>
            <a:ext uri="{FF2B5EF4-FFF2-40B4-BE49-F238E27FC236}">
              <a16:creationId xmlns:a16="http://schemas.microsoft.com/office/drawing/2014/main" id="{C94E6EB8-9E1D-43A9-87DB-9526C77BF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05" name="Picture 13" descr="Jabra BIZ 2400 USB Mono.jpg">
          <a:extLst>
            <a:ext uri="{FF2B5EF4-FFF2-40B4-BE49-F238E27FC236}">
              <a16:creationId xmlns:a16="http://schemas.microsoft.com/office/drawing/2014/main" id="{351C051E-B95C-4E3A-BA2F-B8465165A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06" name="Picture 13" descr="Jabra BIZ 2400 USB Mono.jpg">
          <a:extLst>
            <a:ext uri="{FF2B5EF4-FFF2-40B4-BE49-F238E27FC236}">
              <a16:creationId xmlns:a16="http://schemas.microsoft.com/office/drawing/2014/main" id="{8963E4FB-5E87-41C6-8589-2354AAEB2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07" name="Picture 13" descr="Jabra BIZ 2400 USB Mono.jpg">
          <a:extLst>
            <a:ext uri="{FF2B5EF4-FFF2-40B4-BE49-F238E27FC236}">
              <a16:creationId xmlns:a16="http://schemas.microsoft.com/office/drawing/2014/main" id="{FC6025E5-1297-4872-BFEC-E6A2026A5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08" name="Picture 13" descr="Jabra BIZ 2400 USB Mono.jpg">
          <a:extLst>
            <a:ext uri="{FF2B5EF4-FFF2-40B4-BE49-F238E27FC236}">
              <a16:creationId xmlns:a16="http://schemas.microsoft.com/office/drawing/2014/main" id="{32B81C08-56FB-4CC3-980C-A27BCBC7B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09" name="Picture 13" descr="Jabra BIZ 2400 USB Mono.jpg">
          <a:extLst>
            <a:ext uri="{FF2B5EF4-FFF2-40B4-BE49-F238E27FC236}">
              <a16:creationId xmlns:a16="http://schemas.microsoft.com/office/drawing/2014/main" id="{BF5E6437-D2C0-48D3-B4A9-BCE2EDA5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10" name="Picture 13" descr="Jabra BIZ 2400 USB Mono.jpg">
          <a:extLst>
            <a:ext uri="{FF2B5EF4-FFF2-40B4-BE49-F238E27FC236}">
              <a16:creationId xmlns:a16="http://schemas.microsoft.com/office/drawing/2014/main" id="{E2E20826-DA53-4079-8F36-183993C66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11" name="Picture 13" descr="Jabra BIZ 2400 USB Mono.jpg">
          <a:extLst>
            <a:ext uri="{FF2B5EF4-FFF2-40B4-BE49-F238E27FC236}">
              <a16:creationId xmlns:a16="http://schemas.microsoft.com/office/drawing/2014/main" id="{55200F4C-9441-4921-905E-742A19951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12" name="Picture 13" descr="Jabra BIZ 2400 USB Mono.jpg">
          <a:extLst>
            <a:ext uri="{FF2B5EF4-FFF2-40B4-BE49-F238E27FC236}">
              <a16:creationId xmlns:a16="http://schemas.microsoft.com/office/drawing/2014/main" id="{71E16DF5-72A2-4063-A6EF-79AA69FAF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13" name="Picture 13" descr="Jabra BIZ 2400 USB Mono.jpg">
          <a:extLst>
            <a:ext uri="{FF2B5EF4-FFF2-40B4-BE49-F238E27FC236}">
              <a16:creationId xmlns:a16="http://schemas.microsoft.com/office/drawing/2014/main" id="{EB398680-22F1-48D7-BC1A-CD139B18E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14" name="Picture 13" descr="Jabra BIZ 2400 USB Mono.jpg">
          <a:extLst>
            <a:ext uri="{FF2B5EF4-FFF2-40B4-BE49-F238E27FC236}">
              <a16:creationId xmlns:a16="http://schemas.microsoft.com/office/drawing/2014/main" id="{5CF31872-DA96-4AD5-ADFB-72A586469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15" name="Picture 13" descr="Jabra BIZ 2400 USB Mono.jpg">
          <a:extLst>
            <a:ext uri="{FF2B5EF4-FFF2-40B4-BE49-F238E27FC236}">
              <a16:creationId xmlns:a16="http://schemas.microsoft.com/office/drawing/2014/main" id="{87F256D1-2BD8-4F89-A94A-1667C273C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16" name="Picture 13" descr="Jabra BIZ 2400 USB Mono.jpg">
          <a:extLst>
            <a:ext uri="{FF2B5EF4-FFF2-40B4-BE49-F238E27FC236}">
              <a16:creationId xmlns:a16="http://schemas.microsoft.com/office/drawing/2014/main" id="{2159D455-13D4-4EAB-82F3-5ED9AE492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17" name="Picture 13" descr="Jabra BIZ 2400 USB Mono.jpg">
          <a:extLst>
            <a:ext uri="{FF2B5EF4-FFF2-40B4-BE49-F238E27FC236}">
              <a16:creationId xmlns:a16="http://schemas.microsoft.com/office/drawing/2014/main" id="{A693A193-106B-42CE-93C1-46AC31809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18" name="Picture 13" descr="Jabra BIZ 2400 USB Mono.jpg">
          <a:extLst>
            <a:ext uri="{FF2B5EF4-FFF2-40B4-BE49-F238E27FC236}">
              <a16:creationId xmlns:a16="http://schemas.microsoft.com/office/drawing/2014/main" id="{DAF1B596-AA96-4AFC-B073-B0A36FCDE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19" name="Picture 13" descr="Jabra BIZ 2400 USB Mono.jpg">
          <a:extLst>
            <a:ext uri="{FF2B5EF4-FFF2-40B4-BE49-F238E27FC236}">
              <a16:creationId xmlns:a16="http://schemas.microsoft.com/office/drawing/2014/main" id="{6AEE2377-799D-4C1E-9EC5-0BFEDAC68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20" name="Picture 13" descr="Jabra BIZ 2400 USB Mono.jpg">
          <a:extLst>
            <a:ext uri="{FF2B5EF4-FFF2-40B4-BE49-F238E27FC236}">
              <a16:creationId xmlns:a16="http://schemas.microsoft.com/office/drawing/2014/main" id="{F8D3E931-A782-4F88-BB69-2759E67B0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21" name="Picture 13" descr="Jabra BIZ 2400 USB Mono.jpg">
          <a:extLst>
            <a:ext uri="{FF2B5EF4-FFF2-40B4-BE49-F238E27FC236}">
              <a16:creationId xmlns:a16="http://schemas.microsoft.com/office/drawing/2014/main" id="{1BB55E0A-4A04-4A3E-AC9E-3A69FD792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22" name="Picture 13" descr="Jabra BIZ 2400 USB Mono.jpg">
          <a:extLst>
            <a:ext uri="{FF2B5EF4-FFF2-40B4-BE49-F238E27FC236}">
              <a16:creationId xmlns:a16="http://schemas.microsoft.com/office/drawing/2014/main" id="{92D982D1-B2F7-4FFB-B78B-D98A48344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23" name="Picture 13" descr="Jabra BIZ 2400 USB Mono.jpg">
          <a:extLst>
            <a:ext uri="{FF2B5EF4-FFF2-40B4-BE49-F238E27FC236}">
              <a16:creationId xmlns:a16="http://schemas.microsoft.com/office/drawing/2014/main" id="{59BA843A-2352-49F1-BAF0-F59F0BFFB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24" name="Picture 13" descr="Jabra BIZ 2400 USB Mono.jpg">
          <a:extLst>
            <a:ext uri="{FF2B5EF4-FFF2-40B4-BE49-F238E27FC236}">
              <a16:creationId xmlns:a16="http://schemas.microsoft.com/office/drawing/2014/main" id="{9836E71B-E8F3-4FE9-A9E4-D27502D55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25" name="Picture 13" descr="Jabra BIZ 2400 USB Mono.jpg">
          <a:extLst>
            <a:ext uri="{FF2B5EF4-FFF2-40B4-BE49-F238E27FC236}">
              <a16:creationId xmlns:a16="http://schemas.microsoft.com/office/drawing/2014/main" id="{02F9306C-6E00-4405-8D81-EF55FB19B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26" name="Picture 13" descr="Jabra BIZ 2400 USB Mono.jpg">
          <a:extLst>
            <a:ext uri="{FF2B5EF4-FFF2-40B4-BE49-F238E27FC236}">
              <a16:creationId xmlns:a16="http://schemas.microsoft.com/office/drawing/2014/main" id="{8A96AA7F-E176-483A-8602-05653523F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27" name="Picture 13" descr="Jabra BIZ 2400 USB Mono.jpg">
          <a:extLst>
            <a:ext uri="{FF2B5EF4-FFF2-40B4-BE49-F238E27FC236}">
              <a16:creationId xmlns:a16="http://schemas.microsoft.com/office/drawing/2014/main" id="{9FE29854-CBC8-4DFD-852B-CF906B3B2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28" name="Picture 13" descr="Jabra BIZ 2400 USB Mono.jpg">
          <a:extLst>
            <a:ext uri="{FF2B5EF4-FFF2-40B4-BE49-F238E27FC236}">
              <a16:creationId xmlns:a16="http://schemas.microsoft.com/office/drawing/2014/main" id="{4A47A522-33C0-4DD2-95E7-30397321C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29" name="Picture 13" descr="Jabra BIZ 2400 USB Mono.jpg">
          <a:extLst>
            <a:ext uri="{FF2B5EF4-FFF2-40B4-BE49-F238E27FC236}">
              <a16:creationId xmlns:a16="http://schemas.microsoft.com/office/drawing/2014/main" id="{BB80591D-8D89-475E-B555-A4FD57984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30" name="Picture 13" descr="Jabra BIZ 2400 USB Mono.jpg">
          <a:extLst>
            <a:ext uri="{FF2B5EF4-FFF2-40B4-BE49-F238E27FC236}">
              <a16:creationId xmlns:a16="http://schemas.microsoft.com/office/drawing/2014/main" id="{94EB4909-1F8E-4232-A081-1E344F61D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31" name="Picture 13" descr="Jabra BIZ 2400 USB Mono.jpg">
          <a:extLst>
            <a:ext uri="{FF2B5EF4-FFF2-40B4-BE49-F238E27FC236}">
              <a16:creationId xmlns:a16="http://schemas.microsoft.com/office/drawing/2014/main" id="{B5D13034-D518-4A27-A661-F5C369615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32" name="Picture 13" descr="Jabra BIZ 2400 USB Mono.jpg">
          <a:extLst>
            <a:ext uri="{FF2B5EF4-FFF2-40B4-BE49-F238E27FC236}">
              <a16:creationId xmlns:a16="http://schemas.microsoft.com/office/drawing/2014/main" id="{58C9AC48-3C6E-464D-94EA-B4507DE30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33" name="Picture 13" descr="Jabra BIZ 2400 USB Mono.jpg">
          <a:extLst>
            <a:ext uri="{FF2B5EF4-FFF2-40B4-BE49-F238E27FC236}">
              <a16:creationId xmlns:a16="http://schemas.microsoft.com/office/drawing/2014/main" id="{C2D7A565-66BC-4A6C-B0D3-2273B8C62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34" name="Picture 13" descr="Jabra BIZ 2400 USB Mono.jpg">
          <a:extLst>
            <a:ext uri="{FF2B5EF4-FFF2-40B4-BE49-F238E27FC236}">
              <a16:creationId xmlns:a16="http://schemas.microsoft.com/office/drawing/2014/main" id="{72C96772-2451-47E4-A323-401F5E8B9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35" name="Picture 13" descr="Jabra BIZ 2400 USB Mono.jpg">
          <a:extLst>
            <a:ext uri="{FF2B5EF4-FFF2-40B4-BE49-F238E27FC236}">
              <a16:creationId xmlns:a16="http://schemas.microsoft.com/office/drawing/2014/main" id="{EE8C5E9F-1080-4D36-8004-DA1DCD58F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36" name="Picture 13" descr="Jabra BIZ 2400 USB Mono.jpg">
          <a:extLst>
            <a:ext uri="{FF2B5EF4-FFF2-40B4-BE49-F238E27FC236}">
              <a16:creationId xmlns:a16="http://schemas.microsoft.com/office/drawing/2014/main" id="{58343F39-7D0A-445A-B5BE-1C2B35821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37" name="Picture 13" descr="Jabra BIZ 2400 USB Mono.jpg">
          <a:extLst>
            <a:ext uri="{FF2B5EF4-FFF2-40B4-BE49-F238E27FC236}">
              <a16:creationId xmlns:a16="http://schemas.microsoft.com/office/drawing/2014/main" id="{BCB75225-D6D0-45E6-A7D2-FB7C8E636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38" name="Picture 13" descr="Jabra BIZ 2400 USB Mono.jpg">
          <a:extLst>
            <a:ext uri="{FF2B5EF4-FFF2-40B4-BE49-F238E27FC236}">
              <a16:creationId xmlns:a16="http://schemas.microsoft.com/office/drawing/2014/main" id="{2914E07A-B621-4322-B3C4-1715277D2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39" name="Picture 13" descr="Jabra BIZ 2400 USB Mono.jpg">
          <a:extLst>
            <a:ext uri="{FF2B5EF4-FFF2-40B4-BE49-F238E27FC236}">
              <a16:creationId xmlns:a16="http://schemas.microsoft.com/office/drawing/2014/main" id="{CECC166D-8205-4C4F-B2BB-C4DD10DE2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40" name="Picture 13" descr="Jabra BIZ 2400 USB Mono.jpg">
          <a:extLst>
            <a:ext uri="{FF2B5EF4-FFF2-40B4-BE49-F238E27FC236}">
              <a16:creationId xmlns:a16="http://schemas.microsoft.com/office/drawing/2014/main" id="{D035085D-8C46-4B3D-AF45-A50C98B9F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41" name="Picture 13" descr="Jabra BIZ 2400 USB Mono.jpg">
          <a:extLst>
            <a:ext uri="{FF2B5EF4-FFF2-40B4-BE49-F238E27FC236}">
              <a16:creationId xmlns:a16="http://schemas.microsoft.com/office/drawing/2014/main" id="{8D811A21-B62F-4804-A525-8FC1AC2CD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42" name="Picture 13" descr="Jabra BIZ 2400 USB Mono.jpg">
          <a:extLst>
            <a:ext uri="{FF2B5EF4-FFF2-40B4-BE49-F238E27FC236}">
              <a16:creationId xmlns:a16="http://schemas.microsoft.com/office/drawing/2014/main" id="{2A03A674-B9F1-4544-A007-2632B0706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43" name="Picture 13" descr="Jabra BIZ 2400 USB Mono.jpg">
          <a:extLst>
            <a:ext uri="{FF2B5EF4-FFF2-40B4-BE49-F238E27FC236}">
              <a16:creationId xmlns:a16="http://schemas.microsoft.com/office/drawing/2014/main" id="{A3B23E63-8A41-44DF-9389-B42E164DE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44" name="Picture 13" descr="Jabra BIZ 2400 USB Mono.jpg">
          <a:extLst>
            <a:ext uri="{FF2B5EF4-FFF2-40B4-BE49-F238E27FC236}">
              <a16:creationId xmlns:a16="http://schemas.microsoft.com/office/drawing/2014/main" id="{E442E6A8-7039-4AFC-9C10-FC92414DC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45" name="Picture 13" descr="Jabra BIZ 2400 USB Mono.jpg">
          <a:extLst>
            <a:ext uri="{FF2B5EF4-FFF2-40B4-BE49-F238E27FC236}">
              <a16:creationId xmlns:a16="http://schemas.microsoft.com/office/drawing/2014/main" id="{A305C7F4-8AE4-4298-8CFD-7951624ED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46" name="Picture 13" descr="Jabra BIZ 2400 USB Mono.jpg">
          <a:extLst>
            <a:ext uri="{FF2B5EF4-FFF2-40B4-BE49-F238E27FC236}">
              <a16:creationId xmlns:a16="http://schemas.microsoft.com/office/drawing/2014/main" id="{B4D28BE1-77A1-46CC-939F-4E19FF3B3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47" name="Picture 13" descr="Jabra BIZ 2400 USB Mono.jpg">
          <a:extLst>
            <a:ext uri="{FF2B5EF4-FFF2-40B4-BE49-F238E27FC236}">
              <a16:creationId xmlns:a16="http://schemas.microsoft.com/office/drawing/2014/main" id="{C5376086-3B4F-48AB-A8C5-A6569F653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48" name="Picture 13" descr="Jabra BIZ 2400 USB Mono.jpg">
          <a:extLst>
            <a:ext uri="{FF2B5EF4-FFF2-40B4-BE49-F238E27FC236}">
              <a16:creationId xmlns:a16="http://schemas.microsoft.com/office/drawing/2014/main" id="{93D5E52A-CC4D-46AE-82C0-72FCCDB60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49" name="Picture 13" descr="Jabra BIZ 2400 USB Mono.jpg">
          <a:extLst>
            <a:ext uri="{FF2B5EF4-FFF2-40B4-BE49-F238E27FC236}">
              <a16:creationId xmlns:a16="http://schemas.microsoft.com/office/drawing/2014/main" id="{A455C465-0A36-4004-A343-2FD5DECE0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50" name="Picture 13" descr="Jabra BIZ 2400 USB Mono.jpg">
          <a:extLst>
            <a:ext uri="{FF2B5EF4-FFF2-40B4-BE49-F238E27FC236}">
              <a16:creationId xmlns:a16="http://schemas.microsoft.com/office/drawing/2014/main" id="{F85845CD-4248-44D3-9375-BF7F27152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51" name="Picture 13" descr="Jabra BIZ 2400 USB Mono.jpg">
          <a:extLst>
            <a:ext uri="{FF2B5EF4-FFF2-40B4-BE49-F238E27FC236}">
              <a16:creationId xmlns:a16="http://schemas.microsoft.com/office/drawing/2014/main" id="{77A01C57-F8FB-44E9-96DD-87412B121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52" name="Picture 13" descr="Jabra BIZ 2400 USB Mono.jpg">
          <a:extLst>
            <a:ext uri="{FF2B5EF4-FFF2-40B4-BE49-F238E27FC236}">
              <a16:creationId xmlns:a16="http://schemas.microsoft.com/office/drawing/2014/main" id="{2C107DF4-E6B9-4741-95EF-D48A4450A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53" name="Picture 13" descr="Jabra BIZ 2400 USB Mono.jpg">
          <a:extLst>
            <a:ext uri="{FF2B5EF4-FFF2-40B4-BE49-F238E27FC236}">
              <a16:creationId xmlns:a16="http://schemas.microsoft.com/office/drawing/2014/main" id="{FA305B91-574B-4D68-A44E-3760D46A1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54" name="Picture 13" descr="Jabra BIZ 2400 USB Mono.jpg">
          <a:extLst>
            <a:ext uri="{FF2B5EF4-FFF2-40B4-BE49-F238E27FC236}">
              <a16:creationId xmlns:a16="http://schemas.microsoft.com/office/drawing/2014/main" id="{67B99F9D-E7AF-469B-AFFA-D8655E493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55" name="Picture 13" descr="Jabra BIZ 2400 USB Mono.jpg">
          <a:extLst>
            <a:ext uri="{FF2B5EF4-FFF2-40B4-BE49-F238E27FC236}">
              <a16:creationId xmlns:a16="http://schemas.microsoft.com/office/drawing/2014/main" id="{E235EA85-7F31-4CAB-ACBF-4A5F1E6E4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56" name="Picture 13" descr="Jabra BIZ 2400 USB Mono.jpg">
          <a:extLst>
            <a:ext uri="{FF2B5EF4-FFF2-40B4-BE49-F238E27FC236}">
              <a16:creationId xmlns:a16="http://schemas.microsoft.com/office/drawing/2014/main" id="{05484C01-FF07-46DD-8EF0-88BF7E481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57" name="Picture 13" descr="Jabra BIZ 2400 USB Mono.jpg">
          <a:extLst>
            <a:ext uri="{FF2B5EF4-FFF2-40B4-BE49-F238E27FC236}">
              <a16:creationId xmlns:a16="http://schemas.microsoft.com/office/drawing/2014/main" id="{70D0DDCC-82F9-4811-BDA5-843C2A338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58" name="Picture 13" descr="Jabra BIZ 2400 USB Mono.jpg">
          <a:extLst>
            <a:ext uri="{FF2B5EF4-FFF2-40B4-BE49-F238E27FC236}">
              <a16:creationId xmlns:a16="http://schemas.microsoft.com/office/drawing/2014/main" id="{1A7B3217-72FD-4414-957B-11D50F33F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59" name="Picture 13" descr="Jabra BIZ 2400 USB Mono.jpg">
          <a:extLst>
            <a:ext uri="{FF2B5EF4-FFF2-40B4-BE49-F238E27FC236}">
              <a16:creationId xmlns:a16="http://schemas.microsoft.com/office/drawing/2014/main" id="{6DA99EE6-4E0C-4CDB-BD2A-AA46D0B6F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60" name="Picture 13" descr="Jabra BIZ 2400 USB Mono.jpg">
          <a:extLst>
            <a:ext uri="{FF2B5EF4-FFF2-40B4-BE49-F238E27FC236}">
              <a16:creationId xmlns:a16="http://schemas.microsoft.com/office/drawing/2014/main" id="{564493A4-1F40-43C3-87BE-69600F1B8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61" name="Picture 13" descr="Jabra BIZ 2400 USB Mono.jpg">
          <a:extLst>
            <a:ext uri="{FF2B5EF4-FFF2-40B4-BE49-F238E27FC236}">
              <a16:creationId xmlns:a16="http://schemas.microsoft.com/office/drawing/2014/main" id="{CE0E8AA3-B7C4-4138-99E5-1A292947F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62" name="Picture 13" descr="Jabra BIZ 2400 USB Mono.jpg">
          <a:extLst>
            <a:ext uri="{FF2B5EF4-FFF2-40B4-BE49-F238E27FC236}">
              <a16:creationId xmlns:a16="http://schemas.microsoft.com/office/drawing/2014/main" id="{FDC75F37-A4E1-43F4-97D4-BBE604E71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63" name="Picture 13" descr="Jabra BIZ 2400 USB Mono.jpg">
          <a:extLst>
            <a:ext uri="{FF2B5EF4-FFF2-40B4-BE49-F238E27FC236}">
              <a16:creationId xmlns:a16="http://schemas.microsoft.com/office/drawing/2014/main" id="{DD066722-D94C-487B-8965-249E84B52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64" name="Picture 13" descr="Jabra BIZ 2400 USB Mono.jpg">
          <a:extLst>
            <a:ext uri="{FF2B5EF4-FFF2-40B4-BE49-F238E27FC236}">
              <a16:creationId xmlns:a16="http://schemas.microsoft.com/office/drawing/2014/main" id="{530A4A49-1EA4-4AC9-9246-27DBF4A92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65" name="Picture 13" descr="Jabra BIZ 2400 USB Mono.jpg">
          <a:extLst>
            <a:ext uri="{FF2B5EF4-FFF2-40B4-BE49-F238E27FC236}">
              <a16:creationId xmlns:a16="http://schemas.microsoft.com/office/drawing/2014/main" id="{B72E141C-B2B6-4FA8-9B29-2C89E5C6F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66" name="Picture 13" descr="Jabra BIZ 2400 USB Mono.jpg">
          <a:extLst>
            <a:ext uri="{FF2B5EF4-FFF2-40B4-BE49-F238E27FC236}">
              <a16:creationId xmlns:a16="http://schemas.microsoft.com/office/drawing/2014/main" id="{80F9E2FC-CA6E-4E9F-980E-BEC639E85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67" name="Picture 13" descr="Jabra BIZ 2400 USB Mono.jpg">
          <a:extLst>
            <a:ext uri="{FF2B5EF4-FFF2-40B4-BE49-F238E27FC236}">
              <a16:creationId xmlns:a16="http://schemas.microsoft.com/office/drawing/2014/main" id="{EF297FF4-CE35-4CA8-856A-50CE3088E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68" name="Picture 13" descr="Jabra BIZ 2400 USB Mono.jpg">
          <a:extLst>
            <a:ext uri="{FF2B5EF4-FFF2-40B4-BE49-F238E27FC236}">
              <a16:creationId xmlns:a16="http://schemas.microsoft.com/office/drawing/2014/main" id="{519EB54D-A28B-4A8F-B5B9-204CF3654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69" name="Picture 13" descr="Jabra BIZ 2400 USB Mono.jpg">
          <a:extLst>
            <a:ext uri="{FF2B5EF4-FFF2-40B4-BE49-F238E27FC236}">
              <a16:creationId xmlns:a16="http://schemas.microsoft.com/office/drawing/2014/main" id="{BE213476-CD1A-460C-A11F-BE495A508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70" name="Picture 13" descr="Jabra BIZ 2400 USB Mono.jpg">
          <a:extLst>
            <a:ext uri="{FF2B5EF4-FFF2-40B4-BE49-F238E27FC236}">
              <a16:creationId xmlns:a16="http://schemas.microsoft.com/office/drawing/2014/main" id="{A74210E3-C28E-42ED-8CAC-85DAF1C78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71" name="Picture 13" descr="Jabra BIZ 2400 USB Mono.jpg">
          <a:extLst>
            <a:ext uri="{FF2B5EF4-FFF2-40B4-BE49-F238E27FC236}">
              <a16:creationId xmlns:a16="http://schemas.microsoft.com/office/drawing/2014/main" id="{260D39E1-29E9-415F-B22B-2E18CACBA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72" name="Picture 13" descr="Jabra BIZ 2400 USB Mono.jpg">
          <a:extLst>
            <a:ext uri="{FF2B5EF4-FFF2-40B4-BE49-F238E27FC236}">
              <a16:creationId xmlns:a16="http://schemas.microsoft.com/office/drawing/2014/main" id="{B9B834BA-2E42-4BE8-9E51-70C1C3C24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73" name="Picture 13" descr="Jabra BIZ 2400 USB Mono.jpg">
          <a:extLst>
            <a:ext uri="{FF2B5EF4-FFF2-40B4-BE49-F238E27FC236}">
              <a16:creationId xmlns:a16="http://schemas.microsoft.com/office/drawing/2014/main" id="{718A0C7B-5B1C-45D8-81AE-905AC110C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74" name="Picture 13" descr="Jabra BIZ 2400 USB Mono.jpg">
          <a:extLst>
            <a:ext uri="{FF2B5EF4-FFF2-40B4-BE49-F238E27FC236}">
              <a16:creationId xmlns:a16="http://schemas.microsoft.com/office/drawing/2014/main" id="{9F47F1D2-0EC0-434E-BE11-4CD26AF3C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75" name="Picture 13" descr="Jabra BIZ 2400 USB Mono.jpg">
          <a:extLst>
            <a:ext uri="{FF2B5EF4-FFF2-40B4-BE49-F238E27FC236}">
              <a16:creationId xmlns:a16="http://schemas.microsoft.com/office/drawing/2014/main" id="{0D1EF744-CB37-4E41-BF55-C0BD9C061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76" name="Picture 13" descr="Jabra BIZ 2400 USB Mono.jpg">
          <a:extLst>
            <a:ext uri="{FF2B5EF4-FFF2-40B4-BE49-F238E27FC236}">
              <a16:creationId xmlns:a16="http://schemas.microsoft.com/office/drawing/2014/main" id="{948588EE-4022-4381-94DD-4F7A52FC0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77" name="Picture 13" descr="Jabra BIZ 2400 USB Mono.jpg">
          <a:extLst>
            <a:ext uri="{FF2B5EF4-FFF2-40B4-BE49-F238E27FC236}">
              <a16:creationId xmlns:a16="http://schemas.microsoft.com/office/drawing/2014/main" id="{FBB90DDD-AE53-45F6-AEBA-B1DDE218E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78" name="Picture 13" descr="Jabra BIZ 2400 USB Mono.jpg">
          <a:extLst>
            <a:ext uri="{FF2B5EF4-FFF2-40B4-BE49-F238E27FC236}">
              <a16:creationId xmlns:a16="http://schemas.microsoft.com/office/drawing/2014/main" id="{8902700C-4E0A-4EB7-A983-BF4652FF3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79" name="Picture 13" descr="Jabra BIZ 2400 USB Mono.jpg">
          <a:extLst>
            <a:ext uri="{FF2B5EF4-FFF2-40B4-BE49-F238E27FC236}">
              <a16:creationId xmlns:a16="http://schemas.microsoft.com/office/drawing/2014/main" id="{CA85C2B3-06D5-4936-B3EC-6D89AA432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80" name="Picture 13" descr="Jabra BIZ 2400 USB Mono.jpg">
          <a:extLst>
            <a:ext uri="{FF2B5EF4-FFF2-40B4-BE49-F238E27FC236}">
              <a16:creationId xmlns:a16="http://schemas.microsoft.com/office/drawing/2014/main" id="{CBEF38D2-D3E1-4E32-8BA9-9F13363B0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81" name="Picture 13" descr="Jabra BIZ 2400 USB Mono.jpg">
          <a:extLst>
            <a:ext uri="{FF2B5EF4-FFF2-40B4-BE49-F238E27FC236}">
              <a16:creationId xmlns:a16="http://schemas.microsoft.com/office/drawing/2014/main" id="{B134933F-D207-43F0-ADFE-7CECFD50C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82" name="Picture 13" descr="Jabra BIZ 2400 USB Mono.jpg">
          <a:extLst>
            <a:ext uri="{FF2B5EF4-FFF2-40B4-BE49-F238E27FC236}">
              <a16:creationId xmlns:a16="http://schemas.microsoft.com/office/drawing/2014/main" id="{6FEA1112-33F2-402F-B76B-890F155FE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83" name="Picture 13" descr="Jabra BIZ 2400 USB Mono.jpg">
          <a:extLst>
            <a:ext uri="{FF2B5EF4-FFF2-40B4-BE49-F238E27FC236}">
              <a16:creationId xmlns:a16="http://schemas.microsoft.com/office/drawing/2014/main" id="{5D046EBD-F1E4-43CA-8E56-FDA3BB4F4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84" name="Picture 13" descr="Jabra BIZ 2400 USB Mono.jpg">
          <a:extLst>
            <a:ext uri="{FF2B5EF4-FFF2-40B4-BE49-F238E27FC236}">
              <a16:creationId xmlns:a16="http://schemas.microsoft.com/office/drawing/2014/main" id="{9AAB5422-56A1-4D5F-8F34-0450661C5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85" name="Picture 13" descr="Jabra BIZ 2400 USB Mono.jpg">
          <a:extLst>
            <a:ext uri="{FF2B5EF4-FFF2-40B4-BE49-F238E27FC236}">
              <a16:creationId xmlns:a16="http://schemas.microsoft.com/office/drawing/2014/main" id="{0930171A-E286-4AF2-BC53-101137DB0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86" name="Picture 13" descr="Jabra BIZ 2400 USB Mono.jpg">
          <a:extLst>
            <a:ext uri="{FF2B5EF4-FFF2-40B4-BE49-F238E27FC236}">
              <a16:creationId xmlns:a16="http://schemas.microsoft.com/office/drawing/2014/main" id="{B0D31699-41A9-48B5-841E-C146B7776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87" name="Picture 13" descr="Jabra BIZ 2400 USB Mono.jpg">
          <a:extLst>
            <a:ext uri="{FF2B5EF4-FFF2-40B4-BE49-F238E27FC236}">
              <a16:creationId xmlns:a16="http://schemas.microsoft.com/office/drawing/2014/main" id="{54399D73-54F0-4C9F-A05A-070FBC5C1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88" name="Picture 13" descr="Jabra BIZ 2400 USB Mono.jpg">
          <a:extLst>
            <a:ext uri="{FF2B5EF4-FFF2-40B4-BE49-F238E27FC236}">
              <a16:creationId xmlns:a16="http://schemas.microsoft.com/office/drawing/2014/main" id="{C7294D78-EE45-44BC-BAFC-EAB51586A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89" name="Picture 13" descr="Jabra BIZ 2400 USB Mono.jpg">
          <a:extLst>
            <a:ext uri="{FF2B5EF4-FFF2-40B4-BE49-F238E27FC236}">
              <a16:creationId xmlns:a16="http://schemas.microsoft.com/office/drawing/2014/main" id="{419AE130-E5BD-4577-97DE-7CCF16EEB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90" name="Picture 13" descr="Jabra BIZ 2400 USB Mono.jpg">
          <a:extLst>
            <a:ext uri="{FF2B5EF4-FFF2-40B4-BE49-F238E27FC236}">
              <a16:creationId xmlns:a16="http://schemas.microsoft.com/office/drawing/2014/main" id="{B64042EC-B160-464B-A13E-535F9B256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91" name="Picture 13" descr="Jabra BIZ 2400 USB Mono.jpg">
          <a:extLst>
            <a:ext uri="{FF2B5EF4-FFF2-40B4-BE49-F238E27FC236}">
              <a16:creationId xmlns:a16="http://schemas.microsoft.com/office/drawing/2014/main" id="{011EA7F0-8EF9-4CDB-AE0F-92E01996E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92" name="Picture 13" descr="Jabra BIZ 2400 USB Mono.jpg">
          <a:extLst>
            <a:ext uri="{FF2B5EF4-FFF2-40B4-BE49-F238E27FC236}">
              <a16:creationId xmlns:a16="http://schemas.microsoft.com/office/drawing/2014/main" id="{C585AE2D-E465-4B55-B20C-9A6722FA8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93" name="Picture 13" descr="Jabra BIZ 2400 USB Mono.jpg">
          <a:extLst>
            <a:ext uri="{FF2B5EF4-FFF2-40B4-BE49-F238E27FC236}">
              <a16:creationId xmlns:a16="http://schemas.microsoft.com/office/drawing/2014/main" id="{04FF0CA2-405E-46AA-887D-EAFB22225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94" name="Picture 13" descr="Jabra BIZ 2400 USB Mono.jpg">
          <a:extLst>
            <a:ext uri="{FF2B5EF4-FFF2-40B4-BE49-F238E27FC236}">
              <a16:creationId xmlns:a16="http://schemas.microsoft.com/office/drawing/2014/main" id="{42EF2585-92D3-4230-998C-1F9A242D1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95" name="Picture 13" descr="Jabra BIZ 2400 USB Mono.jpg">
          <a:extLst>
            <a:ext uri="{FF2B5EF4-FFF2-40B4-BE49-F238E27FC236}">
              <a16:creationId xmlns:a16="http://schemas.microsoft.com/office/drawing/2014/main" id="{382A86B1-032C-431C-BC69-4A3475D48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96" name="Picture 13" descr="Jabra BIZ 2400 USB Mono.jpg">
          <a:extLst>
            <a:ext uri="{FF2B5EF4-FFF2-40B4-BE49-F238E27FC236}">
              <a16:creationId xmlns:a16="http://schemas.microsoft.com/office/drawing/2014/main" id="{4EC7136D-E0FD-4BC8-B0FA-34AE3A949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97" name="Picture 13" descr="Jabra BIZ 2400 USB Mono.jpg">
          <a:extLst>
            <a:ext uri="{FF2B5EF4-FFF2-40B4-BE49-F238E27FC236}">
              <a16:creationId xmlns:a16="http://schemas.microsoft.com/office/drawing/2014/main" id="{F01DBAE7-E945-49AC-A57D-9A5DDE0E8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98" name="Picture 13" descr="Jabra BIZ 2400 USB Mono.jpg">
          <a:extLst>
            <a:ext uri="{FF2B5EF4-FFF2-40B4-BE49-F238E27FC236}">
              <a16:creationId xmlns:a16="http://schemas.microsoft.com/office/drawing/2014/main" id="{DA2A6796-AB95-4055-85FC-CA925D2DB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99" name="Picture 13" descr="Jabra BIZ 2400 USB Mono.jpg">
          <a:extLst>
            <a:ext uri="{FF2B5EF4-FFF2-40B4-BE49-F238E27FC236}">
              <a16:creationId xmlns:a16="http://schemas.microsoft.com/office/drawing/2014/main" id="{F8AF98AB-05CA-46B9-956D-C1522688E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00" name="Picture 13" descr="Jabra BIZ 2400 USB Mono.jpg">
          <a:extLst>
            <a:ext uri="{FF2B5EF4-FFF2-40B4-BE49-F238E27FC236}">
              <a16:creationId xmlns:a16="http://schemas.microsoft.com/office/drawing/2014/main" id="{4284D664-02B9-4E66-A159-38030768B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01" name="Picture 13" descr="Jabra BIZ 2400 USB Mono.jpg">
          <a:extLst>
            <a:ext uri="{FF2B5EF4-FFF2-40B4-BE49-F238E27FC236}">
              <a16:creationId xmlns:a16="http://schemas.microsoft.com/office/drawing/2014/main" id="{DFA0783D-AA3D-4244-A96D-4013690FF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02" name="Picture 13" descr="Jabra BIZ 2400 USB Mono.jpg">
          <a:extLst>
            <a:ext uri="{FF2B5EF4-FFF2-40B4-BE49-F238E27FC236}">
              <a16:creationId xmlns:a16="http://schemas.microsoft.com/office/drawing/2014/main" id="{5DFC77E4-D487-4BF2-A79A-728AE86A3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03" name="Picture 13" descr="Jabra BIZ 2400 USB Mono.jpg">
          <a:extLst>
            <a:ext uri="{FF2B5EF4-FFF2-40B4-BE49-F238E27FC236}">
              <a16:creationId xmlns:a16="http://schemas.microsoft.com/office/drawing/2014/main" id="{0FCE5192-25FF-4A5A-9CC2-94AA9EA51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04" name="Picture 13" descr="Jabra BIZ 2400 USB Mono.jpg">
          <a:extLst>
            <a:ext uri="{FF2B5EF4-FFF2-40B4-BE49-F238E27FC236}">
              <a16:creationId xmlns:a16="http://schemas.microsoft.com/office/drawing/2014/main" id="{265BF3D1-49D8-405F-A291-90636535C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05" name="Picture 13" descr="Jabra BIZ 2400 USB Mono.jpg">
          <a:extLst>
            <a:ext uri="{FF2B5EF4-FFF2-40B4-BE49-F238E27FC236}">
              <a16:creationId xmlns:a16="http://schemas.microsoft.com/office/drawing/2014/main" id="{6B01F5E9-75EF-405C-8FA7-8236D059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06" name="Picture 13" descr="Jabra BIZ 2400 USB Mono.jpg">
          <a:extLst>
            <a:ext uri="{FF2B5EF4-FFF2-40B4-BE49-F238E27FC236}">
              <a16:creationId xmlns:a16="http://schemas.microsoft.com/office/drawing/2014/main" id="{0425B692-7F00-42F9-9066-51B3421C5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07" name="Picture 13" descr="Jabra BIZ 2400 USB Mono.jpg">
          <a:extLst>
            <a:ext uri="{FF2B5EF4-FFF2-40B4-BE49-F238E27FC236}">
              <a16:creationId xmlns:a16="http://schemas.microsoft.com/office/drawing/2014/main" id="{149416FF-4C0A-4D17-8B52-4B99822EF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08" name="Picture 13" descr="Jabra BIZ 2400 USB Mono.jpg">
          <a:extLst>
            <a:ext uri="{FF2B5EF4-FFF2-40B4-BE49-F238E27FC236}">
              <a16:creationId xmlns:a16="http://schemas.microsoft.com/office/drawing/2014/main" id="{DDB9571C-BD56-476C-8285-C07932757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09" name="Picture 13" descr="Jabra BIZ 2400 USB Mono.jpg">
          <a:extLst>
            <a:ext uri="{FF2B5EF4-FFF2-40B4-BE49-F238E27FC236}">
              <a16:creationId xmlns:a16="http://schemas.microsoft.com/office/drawing/2014/main" id="{F88D30E4-3C51-4F8E-9A13-2F94F0DA4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10" name="Picture 13" descr="Jabra BIZ 2400 USB Mono.jpg">
          <a:extLst>
            <a:ext uri="{FF2B5EF4-FFF2-40B4-BE49-F238E27FC236}">
              <a16:creationId xmlns:a16="http://schemas.microsoft.com/office/drawing/2014/main" id="{E5A8F048-028B-427F-A0C8-109386323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11" name="Picture 13" descr="Jabra BIZ 2400 USB Mono.jpg">
          <a:extLst>
            <a:ext uri="{FF2B5EF4-FFF2-40B4-BE49-F238E27FC236}">
              <a16:creationId xmlns:a16="http://schemas.microsoft.com/office/drawing/2014/main" id="{6ABE1927-676D-4957-9F71-97E960F24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12" name="Picture 13" descr="Jabra BIZ 2400 USB Mono.jpg">
          <a:extLst>
            <a:ext uri="{FF2B5EF4-FFF2-40B4-BE49-F238E27FC236}">
              <a16:creationId xmlns:a16="http://schemas.microsoft.com/office/drawing/2014/main" id="{6E9EBE76-B4EB-49A0-941E-E8C6909FE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13" name="Picture 13" descr="Jabra BIZ 2400 USB Mono.jpg">
          <a:extLst>
            <a:ext uri="{FF2B5EF4-FFF2-40B4-BE49-F238E27FC236}">
              <a16:creationId xmlns:a16="http://schemas.microsoft.com/office/drawing/2014/main" id="{9767E968-ECBE-4250-A87F-20AAA436C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14" name="Picture 13" descr="Jabra BIZ 2400 USB Mono.jpg">
          <a:extLst>
            <a:ext uri="{FF2B5EF4-FFF2-40B4-BE49-F238E27FC236}">
              <a16:creationId xmlns:a16="http://schemas.microsoft.com/office/drawing/2014/main" id="{8E1143BD-6312-4A36-8C26-01B1FEE32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15" name="Picture 13" descr="Jabra BIZ 2400 USB Mono.jpg">
          <a:extLst>
            <a:ext uri="{FF2B5EF4-FFF2-40B4-BE49-F238E27FC236}">
              <a16:creationId xmlns:a16="http://schemas.microsoft.com/office/drawing/2014/main" id="{C8592EBE-9D77-4412-A491-F99619CE5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16" name="Picture 13" descr="Jabra BIZ 2400 USB Mono.jpg">
          <a:extLst>
            <a:ext uri="{FF2B5EF4-FFF2-40B4-BE49-F238E27FC236}">
              <a16:creationId xmlns:a16="http://schemas.microsoft.com/office/drawing/2014/main" id="{299213C8-E3EA-46A9-A38C-7DBBF92E3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17" name="Picture 13" descr="Jabra BIZ 2400 USB Mono.jpg">
          <a:extLst>
            <a:ext uri="{FF2B5EF4-FFF2-40B4-BE49-F238E27FC236}">
              <a16:creationId xmlns:a16="http://schemas.microsoft.com/office/drawing/2014/main" id="{89F959FC-37A2-47C0-8F47-7E98B7834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18" name="Picture 13" descr="Jabra BIZ 2400 USB Mono.jpg">
          <a:extLst>
            <a:ext uri="{FF2B5EF4-FFF2-40B4-BE49-F238E27FC236}">
              <a16:creationId xmlns:a16="http://schemas.microsoft.com/office/drawing/2014/main" id="{ACA4239C-FBF1-4DAF-BBEC-322FC75BA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19" name="Picture 13" descr="Jabra BIZ 2400 USB Mono.jpg">
          <a:extLst>
            <a:ext uri="{FF2B5EF4-FFF2-40B4-BE49-F238E27FC236}">
              <a16:creationId xmlns:a16="http://schemas.microsoft.com/office/drawing/2014/main" id="{38B4DC18-D873-4054-AFAF-42D2A697A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20" name="Picture 13" descr="Jabra BIZ 2400 USB Mono.jpg">
          <a:extLst>
            <a:ext uri="{FF2B5EF4-FFF2-40B4-BE49-F238E27FC236}">
              <a16:creationId xmlns:a16="http://schemas.microsoft.com/office/drawing/2014/main" id="{CD213D60-4214-4063-BECA-975ECF6CC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21" name="Picture 13" descr="Jabra BIZ 2400 USB Mono.jpg">
          <a:extLst>
            <a:ext uri="{FF2B5EF4-FFF2-40B4-BE49-F238E27FC236}">
              <a16:creationId xmlns:a16="http://schemas.microsoft.com/office/drawing/2014/main" id="{D7A4CC39-19FF-4A12-9E21-9E5C4C797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22" name="Picture 13" descr="Jabra BIZ 2400 USB Mono.jpg">
          <a:extLst>
            <a:ext uri="{FF2B5EF4-FFF2-40B4-BE49-F238E27FC236}">
              <a16:creationId xmlns:a16="http://schemas.microsoft.com/office/drawing/2014/main" id="{C44993C2-7530-47D1-9378-A59B27A3C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23" name="Picture 13" descr="Jabra BIZ 2400 USB Mono.jpg">
          <a:extLst>
            <a:ext uri="{FF2B5EF4-FFF2-40B4-BE49-F238E27FC236}">
              <a16:creationId xmlns:a16="http://schemas.microsoft.com/office/drawing/2014/main" id="{C19A713F-1D27-45CB-A62E-2A0BD8B70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24" name="Picture 13" descr="Jabra BIZ 2400 USB Mono.jpg">
          <a:extLst>
            <a:ext uri="{FF2B5EF4-FFF2-40B4-BE49-F238E27FC236}">
              <a16:creationId xmlns:a16="http://schemas.microsoft.com/office/drawing/2014/main" id="{0EABF11B-DA05-4F29-9823-A19B1C247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25" name="Picture 13" descr="Jabra BIZ 2400 USB Mono.jpg">
          <a:extLst>
            <a:ext uri="{FF2B5EF4-FFF2-40B4-BE49-F238E27FC236}">
              <a16:creationId xmlns:a16="http://schemas.microsoft.com/office/drawing/2014/main" id="{C1482D57-3B9B-4E6F-A303-D716E18C1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26" name="Picture 13" descr="Jabra BIZ 2400 USB Mono.jpg">
          <a:extLst>
            <a:ext uri="{FF2B5EF4-FFF2-40B4-BE49-F238E27FC236}">
              <a16:creationId xmlns:a16="http://schemas.microsoft.com/office/drawing/2014/main" id="{A3DE69ED-F4D9-4E55-96B6-86AF69921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27" name="Picture 13" descr="Jabra BIZ 2400 USB Mono.jpg">
          <a:extLst>
            <a:ext uri="{FF2B5EF4-FFF2-40B4-BE49-F238E27FC236}">
              <a16:creationId xmlns:a16="http://schemas.microsoft.com/office/drawing/2014/main" id="{E4B90BB7-43A1-4BBD-A83B-FEC957340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28" name="Picture 13" descr="Jabra BIZ 2400 USB Mono.jpg">
          <a:extLst>
            <a:ext uri="{FF2B5EF4-FFF2-40B4-BE49-F238E27FC236}">
              <a16:creationId xmlns:a16="http://schemas.microsoft.com/office/drawing/2014/main" id="{DC8D61AE-6515-48F8-961D-1BFFE20D8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29" name="Picture 13" descr="Jabra BIZ 2400 USB Mono.jpg">
          <a:extLst>
            <a:ext uri="{FF2B5EF4-FFF2-40B4-BE49-F238E27FC236}">
              <a16:creationId xmlns:a16="http://schemas.microsoft.com/office/drawing/2014/main" id="{2671AA72-29E5-4FE8-B11F-E1BB7C401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30" name="Picture 13" descr="Jabra BIZ 2400 USB Mono.jpg">
          <a:extLst>
            <a:ext uri="{FF2B5EF4-FFF2-40B4-BE49-F238E27FC236}">
              <a16:creationId xmlns:a16="http://schemas.microsoft.com/office/drawing/2014/main" id="{44F355CE-C189-4DB1-BBBF-B8ABCAA10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31" name="Picture 13" descr="Jabra BIZ 2400 USB Mono.jpg">
          <a:extLst>
            <a:ext uri="{FF2B5EF4-FFF2-40B4-BE49-F238E27FC236}">
              <a16:creationId xmlns:a16="http://schemas.microsoft.com/office/drawing/2014/main" id="{77262189-DA00-4BE0-B545-2A67F55C1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32" name="Picture 13" descr="Jabra BIZ 2400 USB Mono.jpg">
          <a:extLst>
            <a:ext uri="{FF2B5EF4-FFF2-40B4-BE49-F238E27FC236}">
              <a16:creationId xmlns:a16="http://schemas.microsoft.com/office/drawing/2014/main" id="{503188D0-3B1E-415D-A358-77E277B67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33" name="Picture 13" descr="Jabra BIZ 2400 USB Mono.jpg">
          <a:extLst>
            <a:ext uri="{FF2B5EF4-FFF2-40B4-BE49-F238E27FC236}">
              <a16:creationId xmlns:a16="http://schemas.microsoft.com/office/drawing/2014/main" id="{F342F758-65D3-4015-8C89-8F52F325A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34" name="Picture 13" descr="Jabra BIZ 2400 USB Mono.jpg">
          <a:extLst>
            <a:ext uri="{FF2B5EF4-FFF2-40B4-BE49-F238E27FC236}">
              <a16:creationId xmlns:a16="http://schemas.microsoft.com/office/drawing/2014/main" id="{6D717B47-7472-48D1-ACFB-FC48C95DB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35" name="Picture 13" descr="Jabra BIZ 2400 USB Mono.jpg">
          <a:extLst>
            <a:ext uri="{FF2B5EF4-FFF2-40B4-BE49-F238E27FC236}">
              <a16:creationId xmlns:a16="http://schemas.microsoft.com/office/drawing/2014/main" id="{FFCC3FB5-3BC9-4459-ADB6-88D547B71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36" name="Picture 13" descr="Jabra BIZ 2400 USB Mono.jpg">
          <a:extLst>
            <a:ext uri="{FF2B5EF4-FFF2-40B4-BE49-F238E27FC236}">
              <a16:creationId xmlns:a16="http://schemas.microsoft.com/office/drawing/2014/main" id="{55C06740-CB19-4CA4-93C4-0030D2A42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37" name="Picture 13" descr="Jabra BIZ 2400 USB Mono.jpg">
          <a:extLst>
            <a:ext uri="{FF2B5EF4-FFF2-40B4-BE49-F238E27FC236}">
              <a16:creationId xmlns:a16="http://schemas.microsoft.com/office/drawing/2014/main" id="{130DE48A-DA60-4C6B-A2FA-A57B8EF5A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38" name="Picture 13" descr="Jabra BIZ 2400 USB Mono.jpg">
          <a:extLst>
            <a:ext uri="{FF2B5EF4-FFF2-40B4-BE49-F238E27FC236}">
              <a16:creationId xmlns:a16="http://schemas.microsoft.com/office/drawing/2014/main" id="{4BCFE3BB-782F-4EAD-B920-45FF7F996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39" name="Picture 13" descr="Jabra BIZ 2400 USB Mono.jpg">
          <a:extLst>
            <a:ext uri="{FF2B5EF4-FFF2-40B4-BE49-F238E27FC236}">
              <a16:creationId xmlns:a16="http://schemas.microsoft.com/office/drawing/2014/main" id="{EC6DF52E-B4E2-4FEE-A2AC-D72DE0221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40" name="Picture 13" descr="Jabra BIZ 2400 USB Mono.jpg">
          <a:extLst>
            <a:ext uri="{FF2B5EF4-FFF2-40B4-BE49-F238E27FC236}">
              <a16:creationId xmlns:a16="http://schemas.microsoft.com/office/drawing/2014/main" id="{FFBBB9BB-C390-46C8-A9F0-2CB783BC4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41" name="Picture 13" descr="Jabra BIZ 2400 USB Mono.jpg">
          <a:extLst>
            <a:ext uri="{FF2B5EF4-FFF2-40B4-BE49-F238E27FC236}">
              <a16:creationId xmlns:a16="http://schemas.microsoft.com/office/drawing/2014/main" id="{874F7C39-6707-4A61-A47A-367D542C9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42" name="Picture 13" descr="Jabra BIZ 2400 USB Mono.jpg">
          <a:extLst>
            <a:ext uri="{FF2B5EF4-FFF2-40B4-BE49-F238E27FC236}">
              <a16:creationId xmlns:a16="http://schemas.microsoft.com/office/drawing/2014/main" id="{F7DB29B5-6CCA-4B14-AB59-7BA431FC6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43" name="Picture 13" descr="Jabra BIZ 2400 USB Mono.jpg">
          <a:extLst>
            <a:ext uri="{FF2B5EF4-FFF2-40B4-BE49-F238E27FC236}">
              <a16:creationId xmlns:a16="http://schemas.microsoft.com/office/drawing/2014/main" id="{49250E90-9BBD-4940-AEBE-C1A8DA158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44" name="Picture 13" descr="Jabra BIZ 2400 USB Mono.jpg">
          <a:extLst>
            <a:ext uri="{FF2B5EF4-FFF2-40B4-BE49-F238E27FC236}">
              <a16:creationId xmlns:a16="http://schemas.microsoft.com/office/drawing/2014/main" id="{2B4A8E8A-1781-45BE-A54D-CCA85B01D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45" name="Picture 13" descr="Jabra BIZ 2400 USB Mono.jpg">
          <a:extLst>
            <a:ext uri="{FF2B5EF4-FFF2-40B4-BE49-F238E27FC236}">
              <a16:creationId xmlns:a16="http://schemas.microsoft.com/office/drawing/2014/main" id="{1923DD6D-E21E-4343-8679-E13F4D2EB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46" name="Picture 13" descr="Jabra BIZ 2400 USB Mono.jpg">
          <a:extLst>
            <a:ext uri="{FF2B5EF4-FFF2-40B4-BE49-F238E27FC236}">
              <a16:creationId xmlns:a16="http://schemas.microsoft.com/office/drawing/2014/main" id="{4DE6AAA5-009B-4211-A266-0D8E7DA02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47" name="Picture 13" descr="Jabra BIZ 2400 USB Mono.jpg">
          <a:extLst>
            <a:ext uri="{FF2B5EF4-FFF2-40B4-BE49-F238E27FC236}">
              <a16:creationId xmlns:a16="http://schemas.microsoft.com/office/drawing/2014/main" id="{C8B21D9B-8108-4D42-8448-5DFA2099B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48" name="Picture 13" descr="Jabra BIZ 2400 USB Mono.jpg">
          <a:extLst>
            <a:ext uri="{FF2B5EF4-FFF2-40B4-BE49-F238E27FC236}">
              <a16:creationId xmlns:a16="http://schemas.microsoft.com/office/drawing/2014/main" id="{2A7F9A96-474D-404C-A21C-43B2D432B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49" name="Picture 13" descr="Jabra BIZ 2400 USB Mono.jpg">
          <a:extLst>
            <a:ext uri="{FF2B5EF4-FFF2-40B4-BE49-F238E27FC236}">
              <a16:creationId xmlns:a16="http://schemas.microsoft.com/office/drawing/2014/main" id="{F19457A6-87AC-4352-B371-03C3D95CE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50" name="Picture 13" descr="Jabra BIZ 2400 USB Mono.jpg">
          <a:extLst>
            <a:ext uri="{FF2B5EF4-FFF2-40B4-BE49-F238E27FC236}">
              <a16:creationId xmlns:a16="http://schemas.microsoft.com/office/drawing/2014/main" id="{71F08648-7013-41C6-BBF6-D26A948DF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51" name="Picture 13" descr="Jabra BIZ 2400 USB Mono.jpg">
          <a:extLst>
            <a:ext uri="{FF2B5EF4-FFF2-40B4-BE49-F238E27FC236}">
              <a16:creationId xmlns:a16="http://schemas.microsoft.com/office/drawing/2014/main" id="{E9BF11E6-8BD3-4EFE-BDBC-55D237E70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52" name="Picture 13" descr="Jabra BIZ 2400 USB Mono.jpg">
          <a:extLst>
            <a:ext uri="{FF2B5EF4-FFF2-40B4-BE49-F238E27FC236}">
              <a16:creationId xmlns:a16="http://schemas.microsoft.com/office/drawing/2014/main" id="{34F44D78-3D9B-4F69-91E5-8C9C07DBA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53" name="Picture 13" descr="Jabra BIZ 2400 USB Mono.jpg">
          <a:extLst>
            <a:ext uri="{FF2B5EF4-FFF2-40B4-BE49-F238E27FC236}">
              <a16:creationId xmlns:a16="http://schemas.microsoft.com/office/drawing/2014/main" id="{C577B404-C58D-40EF-A56F-72FDE2685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54" name="Picture 13" descr="Jabra BIZ 2400 USB Mono.jpg">
          <a:extLst>
            <a:ext uri="{FF2B5EF4-FFF2-40B4-BE49-F238E27FC236}">
              <a16:creationId xmlns:a16="http://schemas.microsoft.com/office/drawing/2014/main" id="{214F092C-4FC9-4122-A584-6E2232885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55" name="Picture 13" descr="Jabra BIZ 2400 USB Mono.jpg">
          <a:extLst>
            <a:ext uri="{FF2B5EF4-FFF2-40B4-BE49-F238E27FC236}">
              <a16:creationId xmlns:a16="http://schemas.microsoft.com/office/drawing/2014/main" id="{DDC11280-B954-4843-B74E-38C04AC44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56" name="Picture 13" descr="Jabra BIZ 2400 USB Mono.jpg">
          <a:extLst>
            <a:ext uri="{FF2B5EF4-FFF2-40B4-BE49-F238E27FC236}">
              <a16:creationId xmlns:a16="http://schemas.microsoft.com/office/drawing/2014/main" id="{533694B4-19D6-4D8E-8566-462D82641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57" name="Picture 13" descr="Jabra BIZ 2400 USB Mono.jpg">
          <a:extLst>
            <a:ext uri="{FF2B5EF4-FFF2-40B4-BE49-F238E27FC236}">
              <a16:creationId xmlns:a16="http://schemas.microsoft.com/office/drawing/2014/main" id="{E8A33E2D-BC0F-41F4-B84B-C750AB8F9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58" name="Picture 13" descr="Jabra BIZ 2400 USB Mono.jpg">
          <a:extLst>
            <a:ext uri="{FF2B5EF4-FFF2-40B4-BE49-F238E27FC236}">
              <a16:creationId xmlns:a16="http://schemas.microsoft.com/office/drawing/2014/main" id="{B6146F64-CC25-4BEC-8F41-237C5B7F8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59" name="Picture 13" descr="Jabra BIZ 2400 USB Mono.jpg">
          <a:extLst>
            <a:ext uri="{FF2B5EF4-FFF2-40B4-BE49-F238E27FC236}">
              <a16:creationId xmlns:a16="http://schemas.microsoft.com/office/drawing/2014/main" id="{2B958CD6-1C4D-40DB-8B38-113DA6947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60" name="Picture 13" descr="Jabra BIZ 2400 USB Mono.jpg">
          <a:extLst>
            <a:ext uri="{FF2B5EF4-FFF2-40B4-BE49-F238E27FC236}">
              <a16:creationId xmlns:a16="http://schemas.microsoft.com/office/drawing/2014/main" id="{F2AAC858-C463-4B98-BF94-11548C2AD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61" name="Picture 13" descr="Jabra BIZ 2400 USB Mono.jpg">
          <a:extLst>
            <a:ext uri="{FF2B5EF4-FFF2-40B4-BE49-F238E27FC236}">
              <a16:creationId xmlns:a16="http://schemas.microsoft.com/office/drawing/2014/main" id="{7B8AA076-3501-4B46-B36E-815287BA4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62" name="Picture 13" descr="Jabra BIZ 2400 USB Mono.jpg">
          <a:extLst>
            <a:ext uri="{FF2B5EF4-FFF2-40B4-BE49-F238E27FC236}">
              <a16:creationId xmlns:a16="http://schemas.microsoft.com/office/drawing/2014/main" id="{8328CFB4-836E-4F17-98D1-707BE0725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63" name="Picture 13" descr="Jabra BIZ 2400 USB Mono.jpg">
          <a:extLst>
            <a:ext uri="{FF2B5EF4-FFF2-40B4-BE49-F238E27FC236}">
              <a16:creationId xmlns:a16="http://schemas.microsoft.com/office/drawing/2014/main" id="{76575EC7-0CFD-4456-AF29-C460BFD4B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64" name="Picture 13" descr="Jabra BIZ 2400 USB Mono.jpg">
          <a:extLst>
            <a:ext uri="{FF2B5EF4-FFF2-40B4-BE49-F238E27FC236}">
              <a16:creationId xmlns:a16="http://schemas.microsoft.com/office/drawing/2014/main" id="{BCB447F1-4BA0-4D54-ABCD-277CE191E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65" name="Picture 13" descr="Jabra BIZ 2400 USB Mono.jpg">
          <a:extLst>
            <a:ext uri="{FF2B5EF4-FFF2-40B4-BE49-F238E27FC236}">
              <a16:creationId xmlns:a16="http://schemas.microsoft.com/office/drawing/2014/main" id="{341DF8EC-B64E-4314-91A2-BF883A8F6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66" name="Picture 13" descr="Jabra BIZ 2400 USB Mono.jpg">
          <a:extLst>
            <a:ext uri="{FF2B5EF4-FFF2-40B4-BE49-F238E27FC236}">
              <a16:creationId xmlns:a16="http://schemas.microsoft.com/office/drawing/2014/main" id="{C3A5787D-DF9E-418C-AB18-8F474AEC9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67" name="Picture 13" descr="Jabra BIZ 2400 USB Mono.jpg">
          <a:extLst>
            <a:ext uri="{FF2B5EF4-FFF2-40B4-BE49-F238E27FC236}">
              <a16:creationId xmlns:a16="http://schemas.microsoft.com/office/drawing/2014/main" id="{9231247B-55C1-4422-B5FB-DE085834C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68" name="Picture 13" descr="Jabra BIZ 2400 USB Mono.jpg">
          <a:extLst>
            <a:ext uri="{FF2B5EF4-FFF2-40B4-BE49-F238E27FC236}">
              <a16:creationId xmlns:a16="http://schemas.microsoft.com/office/drawing/2014/main" id="{2A70B2FF-4714-4453-8CF7-E8E080CBE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69" name="Picture 13" descr="Jabra BIZ 2400 USB Mono.jpg">
          <a:extLst>
            <a:ext uri="{FF2B5EF4-FFF2-40B4-BE49-F238E27FC236}">
              <a16:creationId xmlns:a16="http://schemas.microsoft.com/office/drawing/2014/main" id="{65253C55-2529-4992-A00C-64000E3F0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70" name="Picture 13" descr="Jabra BIZ 2400 USB Mono.jpg">
          <a:extLst>
            <a:ext uri="{FF2B5EF4-FFF2-40B4-BE49-F238E27FC236}">
              <a16:creationId xmlns:a16="http://schemas.microsoft.com/office/drawing/2014/main" id="{48BE7A23-655F-4AE6-A6A2-86AA53327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71" name="Picture 13" descr="Jabra BIZ 2400 USB Mono.jpg">
          <a:extLst>
            <a:ext uri="{FF2B5EF4-FFF2-40B4-BE49-F238E27FC236}">
              <a16:creationId xmlns:a16="http://schemas.microsoft.com/office/drawing/2014/main" id="{91CB99F0-CA97-40C0-BC2B-AC24C16CB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72" name="Picture 13" descr="Jabra BIZ 2400 USB Mono.jpg">
          <a:extLst>
            <a:ext uri="{FF2B5EF4-FFF2-40B4-BE49-F238E27FC236}">
              <a16:creationId xmlns:a16="http://schemas.microsoft.com/office/drawing/2014/main" id="{EDC925E2-DEAC-426B-B7C3-1158C0485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73" name="Picture 13" descr="Jabra BIZ 2400 USB Mono.jpg">
          <a:extLst>
            <a:ext uri="{FF2B5EF4-FFF2-40B4-BE49-F238E27FC236}">
              <a16:creationId xmlns:a16="http://schemas.microsoft.com/office/drawing/2014/main" id="{36E53882-9041-43DF-A95C-9BAA92341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74" name="Picture 13" descr="Jabra BIZ 2400 USB Mono.jpg">
          <a:extLst>
            <a:ext uri="{FF2B5EF4-FFF2-40B4-BE49-F238E27FC236}">
              <a16:creationId xmlns:a16="http://schemas.microsoft.com/office/drawing/2014/main" id="{8662291A-BA63-482E-A9C5-99FCAAABA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75" name="Picture 13" descr="Jabra BIZ 2400 USB Mono.jpg">
          <a:extLst>
            <a:ext uri="{FF2B5EF4-FFF2-40B4-BE49-F238E27FC236}">
              <a16:creationId xmlns:a16="http://schemas.microsoft.com/office/drawing/2014/main" id="{6F9E343B-2302-41D0-AD08-9811A4E3C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76" name="Picture 13" descr="Jabra BIZ 2400 USB Mono.jpg">
          <a:extLst>
            <a:ext uri="{FF2B5EF4-FFF2-40B4-BE49-F238E27FC236}">
              <a16:creationId xmlns:a16="http://schemas.microsoft.com/office/drawing/2014/main" id="{63F0A2FE-E03D-434F-8B5E-8B78C52DF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77" name="Picture 13" descr="Jabra BIZ 2400 USB Mono.jpg">
          <a:extLst>
            <a:ext uri="{FF2B5EF4-FFF2-40B4-BE49-F238E27FC236}">
              <a16:creationId xmlns:a16="http://schemas.microsoft.com/office/drawing/2014/main" id="{596C298E-233E-4564-A4B3-615EF1F0F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78" name="Picture 13" descr="Jabra BIZ 2400 USB Mono.jpg">
          <a:extLst>
            <a:ext uri="{FF2B5EF4-FFF2-40B4-BE49-F238E27FC236}">
              <a16:creationId xmlns:a16="http://schemas.microsoft.com/office/drawing/2014/main" id="{97085227-173A-4D81-8429-37AA95B57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79" name="Picture 13" descr="Jabra BIZ 2400 USB Mono.jpg">
          <a:extLst>
            <a:ext uri="{FF2B5EF4-FFF2-40B4-BE49-F238E27FC236}">
              <a16:creationId xmlns:a16="http://schemas.microsoft.com/office/drawing/2014/main" id="{6FADC69E-299B-44B4-A1E0-BC16A993C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80" name="Picture 13" descr="Jabra BIZ 2400 USB Mono.jpg">
          <a:extLst>
            <a:ext uri="{FF2B5EF4-FFF2-40B4-BE49-F238E27FC236}">
              <a16:creationId xmlns:a16="http://schemas.microsoft.com/office/drawing/2014/main" id="{1D62CE38-1B52-4B5F-84BE-050808202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81" name="Picture 13" descr="Jabra BIZ 2400 USB Mono.jpg">
          <a:extLst>
            <a:ext uri="{FF2B5EF4-FFF2-40B4-BE49-F238E27FC236}">
              <a16:creationId xmlns:a16="http://schemas.microsoft.com/office/drawing/2014/main" id="{D6F973FD-0E20-47F5-9D9F-213BAE8E7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42335</xdr:colOff>
      <xdr:row>80</xdr:row>
      <xdr:rowOff>702734</xdr:rowOff>
    </xdr:from>
    <xdr:to>
      <xdr:col>5</xdr:col>
      <xdr:colOff>1019329</xdr:colOff>
      <xdr:row>81</xdr:row>
      <xdr:rowOff>778934</xdr:rowOff>
    </xdr:to>
    <xdr:pic>
      <xdr:nvPicPr>
        <xdr:cNvPr id="282" name="Рисунок 281" descr="03bf79ca-b632-4427-a59e-5943201af319_9173_impact-dw-pro-2-usb-ml_a1_bshs_frontview_fullsizepng">
          <a:extLst>
            <a:ext uri="{FF2B5EF4-FFF2-40B4-BE49-F238E27FC236}">
              <a16:creationId xmlns:a16="http://schemas.microsoft.com/office/drawing/2014/main" id="{91CA68B2-715C-48E0-B545-0A00F528C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50268" y="67072934"/>
          <a:ext cx="976994" cy="78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482600</xdr:colOff>
      <xdr:row>80</xdr:row>
      <xdr:rowOff>7281</xdr:rowOff>
    </xdr:from>
    <xdr:to>
      <xdr:col>6</xdr:col>
      <xdr:colOff>42334</xdr:colOff>
      <xdr:row>81</xdr:row>
      <xdr:rowOff>72023</xdr:rowOff>
    </xdr:to>
    <xdr:pic>
      <xdr:nvPicPr>
        <xdr:cNvPr id="283" name="Рисунок 282" descr="03bf79ca-b632-4427-a59e-5943201af319_9173_impact-dw-pro-2-usb-ml_a1_bshs_frontview_fullsizepng">
          <a:extLst>
            <a:ext uri="{FF2B5EF4-FFF2-40B4-BE49-F238E27FC236}">
              <a16:creationId xmlns:a16="http://schemas.microsoft.com/office/drawing/2014/main" id="{88F91E84-ABF2-4C85-A105-2219EC05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90533" y="66377481"/>
          <a:ext cx="956734" cy="775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994832</xdr:colOff>
      <xdr:row>74</xdr:row>
      <xdr:rowOff>735457</xdr:rowOff>
    </xdr:from>
    <xdr:to>
      <xdr:col>6</xdr:col>
      <xdr:colOff>93133</xdr:colOff>
      <xdr:row>76</xdr:row>
      <xdr:rowOff>166447</xdr:rowOff>
    </xdr:to>
    <xdr:pic>
      <xdr:nvPicPr>
        <xdr:cNvPr id="284" name="Рисунок 283" descr="03bf79ca-b632-4427-a59e-5943201af319_9173_impact-dw-pro-2-usb-ml_a1_bshs_frontview_fullsizepng">
          <a:extLst>
            <a:ext uri="{FF2B5EF4-FFF2-40B4-BE49-F238E27FC236}">
              <a16:creationId xmlns:a16="http://schemas.microsoft.com/office/drawing/2014/main" id="{0AE61BDF-43ED-4803-837B-BD38EF30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78299" y="62652190"/>
          <a:ext cx="1519767" cy="1022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137210</xdr:colOff>
      <xdr:row>78</xdr:row>
      <xdr:rowOff>719666</xdr:rowOff>
    </xdr:from>
    <xdr:to>
      <xdr:col>5</xdr:col>
      <xdr:colOff>1280213</xdr:colOff>
      <xdr:row>80</xdr:row>
      <xdr:rowOff>155818</xdr:rowOff>
    </xdr:to>
    <xdr:pic>
      <xdr:nvPicPr>
        <xdr:cNvPr id="285" name="Рисунок 284" descr="03bf79ca-b632-4427-a59e-5943201af319_9173_impact-dw-pro-2-usb-ml_a1_bshs_frontview_fullsizepng">
          <a:extLst>
            <a:ext uri="{FF2B5EF4-FFF2-40B4-BE49-F238E27FC236}">
              <a16:creationId xmlns:a16="http://schemas.microsoft.com/office/drawing/2014/main" id="{4ED1ED54-FCEF-4049-97C9-044B823EE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45143" y="65658999"/>
          <a:ext cx="1143003" cy="867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909139</xdr:colOff>
      <xdr:row>76</xdr:row>
      <xdr:rowOff>0</xdr:rowOff>
    </xdr:from>
    <xdr:to>
      <xdr:col>5</xdr:col>
      <xdr:colOff>798708</xdr:colOff>
      <xdr:row>77</xdr:row>
      <xdr:rowOff>57150</xdr:rowOff>
    </xdr:to>
    <xdr:pic>
      <xdr:nvPicPr>
        <xdr:cNvPr id="286" name="Рисунок 285" descr="03bf79ca-b632-4427-a59e-5943201af319_9173_impact-dw-pro-2-usb-ml_a1_bshs_frontview_fullsizepng">
          <a:extLst>
            <a:ext uri="{FF2B5EF4-FFF2-40B4-BE49-F238E27FC236}">
              <a16:creationId xmlns:a16="http://schemas.microsoft.com/office/drawing/2014/main" id="{3D48BDBF-1E79-4950-9290-D8FC123B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92606" y="63508467"/>
          <a:ext cx="914035" cy="69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317500</xdr:colOff>
      <xdr:row>73</xdr:row>
      <xdr:rowOff>668867</xdr:rowOff>
    </xdr:from>
    <xdr:to>
      <xdr:col>6</xdr:col>
      <xdr:colOff>60557</xdr:colOff>
      <xdr:row>75</xdr:row>
      <xdr:rowOff>99914</xdr:rowOff>
    </xdr:to>
    <xdr:pic>
      <xdr:nvPicPr>
        <xdr:cNvPr id="287" name="Рисунок 286" descr="03bf79ca-b632-4427-a59e-5943201af319_9173_impact-dw-pro-2-usb-ml_a1_bshs_frontview_fullsizepng">
          <a:extLst>
            <a:ext uri="{FF2B5EF4-FFF2-40B4-BE49-F238E27FC236}">
              <a16:creationId xmlns:a16="http://schemas.microsoft.com/office/drawing/2014/main" id="{44D7C7F2-923A-4060-8ACC-41753013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25433" y="61874400"/>
          <a:ext cx="1140057" cy="938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1004875</xdr:colOff>
      <xdr:row>78</xdr:row>
      <xdr:rowOff>10685</xdr:rowOff>
    </xdr:from>
    <xdr:to>
      <xdr:col>5</xdr:col>
      <xdr:colOff>1143001</xdr:colOff>
      <xdr:row>79</xdr:row>
      <xdr:rowOff>95250</xdr:rowOff>
    </xdr:to>
    <xdr:pic>
      <xdr:nvPicPr>
        <xdr:cNvPr id="288" name="Рисунок 287" descr="03bf79ca-b632-4427-a59e-5943201af319_9173_impact-dw-pro-2-usb-ml_a1_bshs_frontview_fullsizepng">
          <a:extLst>
            <a:ext uri="{FF2B5EF4-FFF2-40B4-BE49-F238E27FC236}">
              <a16:creationId xmlns:a16="http://schemas.microsoft.com/office/drawing/2014/main" id="{571BAAEF-374F-464A-91BE-6B175A57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88342" y="64950018"/>
          <a:ext cx="1162592" cy="880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416983</xdr:colOff>
      <xdr:row>77</xdr:row>
      <xdr:rowOff>76199</xdr:rowOff>
    </xdr:from>
    <xdr:to>
      <xdr:col>6</xdr:col>
      <xdr:colOff>39241</xdr:colOff>
      <xdr:row>77</xdr:row>
      <xdr:rowOff>721205</xdr:rowOff>
    </xdr:to>
    <xdr:pic>
      <xdr:nvPicPr>
        <xdr:cNvPr id="289" name="Рисунок 288" descr="03bf79ca-b632-4427-a59e-5943201af319_9173_impact-dw-pro-2-usb-ml_a1_bshs_frontview_fullsizepng">
          <a:extLst>
            <a:ext uri="{FF2B5EF4-FFF2-40B4-BE49-F238E27FC236}">
              <a16:creationId xmlns:a16="http://schemas.microsoft.com/office/drawing/2014/main" id="{4E0CF6EB-3F85-44DC-99AE-61AE0064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24916" y="64219666"/>
          <a:ext cx="1019258" cy="645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174414</xdr:colOff>
      <xdr:row>72</xdr:row>
      <xdr:rowOff>685800</xdr:rowOff>
    </xdr:from>
    <xdr:to>
      <xdr:col>5</xdr:col>
      <xdr:colOff>1222008</xdr:colOff>
      <xdr:row>74</xdr:row>
      <xdr:rowOff>34351</xdr:rowOff>
    </xdr:to>
    <xdr:pic>
      <xdr:nvPicPr>
        <xdr:cNvPr id="290" name="Рисунок 289" descr="6c9504ae-03f6-4577-8cb9-a364e0c1a4b4_6275_impact-dw-office-usb-ml_a5_bshb_rightview_fullsizepng">
          <a:extLst>
            <a:ext uri="{FF2B5EF4-FFF2-40B4-BE49-F238E27FC236}">
              <a16:creationId xmlns:a16="http://schemas.microsoft.com/office/drawing/2014/main" id="{242175BA-1AC2-4611-88D9-7BDAF859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82347" y="61095467"/>
          <a:ext cx="1047594" cy="855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230505</xdr:colOff>
      <xdr:row>70</xdr:row>
      <xdr:rowOff>694267</xdr:rowOff>
    </xdr:from>
    <xdr:to>
      <xdr:col>5</xdr:col>
      <xdr:colOff>1219201</xdr:colOff>
      <xdr:row>73</xdr:row>
      <xdr:rowOff>72549</xdr:rowOff>
    </xdr:to>
    <xdr:pic>
      <xdr:nvPicPr>
        <xdr:cNvPr id="291" name="Рисунок 290" descr="6c9504ae-03f6-4577-8cb9-a364e0c1a4b4_6275_impact-dw-office-usb-ml_a5_bshb_rightview_fullsizepng">
          <a:extLst>
            <a:ext uri="{FF2B5EF4-FFF2-40B4-BE49-F238E27FC236}">
              <a16:creationId xmlns:a16="http://schemas.microsoft.com/office/drawing/2014/main" id="{BCD3971F-42BD-4EA5-B710-ED6957F0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4438438" y="60206467"/>
          <a:ext cx="988696" cy="1071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89275</xdr:colOff>
      <xdr:row>58</xdr:row>
      <xdr:rowOff>164248</xdr:rowOff>
    </xdr:from>
    <xdr:to>
      <xdr:col>5</xdr:col>
      <xdr:colOff>889000</xdr:colOff>
      <xdr:row>60</xdr:row>
      <xdr:rowOff>0</xdr:rowOff>
    </xdr:to>
    <xdr:pic>
      <xdr:nvPicPr>
        <xdr:cNvPr id="292" name="Рисунок 291">
          <a:extLst>
            <a:ext uri="{FF2B5EF4-FFF2-40B4-BE49-F238E27FC236}">
              <a16:creationId xmlns:a16="http://schemas.microsoft.com/office/drawing/2014/main" id="{8F4A0C72-8108-47D6-A363-8177AB9BC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97208" y="51074315"/>
          <a:ext cx="799725" cy="640085"/>
        </a:xfrm>
        <a:prstGeom prst="rect">
          <a:avLst/>
        </a:prstGeom>
      </xdr:spPr>
    </xdr:pic>
    <xdr:clientData/>
  </xdr:twoCellAnchor>
  <xdr:twoCellAnchor editAs="oneCell">
    <xdr:from>
      <xdr:col>5</xdr:col>
      <xdr:colOff>357716</xdr:colOff>
      <xdr:row>60</xdr:row>
      <xdr:rowOff>793750</xdr:rowOff>
    </xdr:from>
    <xdr:to>
      <xdr:col>5</xdr:col>
      <xdr:colOff>993529</xdr:colOff>
      <xdr:row>62</xdr:row>
      <xdr:rowOff>0</xdr:rowOff>
    </xdr:to>
    <xdr:pic>
      <xdr:nvPicPr>
        <xdr:cNvPr id="293" name="Рисунок 292">
          <a:extLst>
            <a:ext uri="{FF2B5EF4-FFF2-40B4-BE49-F238E27FC236}">
              <a16:creationId xmlns:a16="http://schemas.microsoft.com/office/drawing/2014/main" id="{D656A9F3-8D90-4BF0-BD5F-0D1E82780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65649" y="52508150"/>
          <a:ext cx="635813" cy="637117"/>
        </a:xfrm>
        <a:prstGeom prst="rect">
          <a:avLst/>
        </a:prstGeom>
      </xdr:spPr>
    </xdr:pic>
    <xdr:clientData/>
  </xdr:twoCellAnchor>
  <xdr:twoCellAnchor editAs="oneCell">
    <xdr:from>
      <xdr:col>5</xdr:col>
      <xdr:colOff>619854</xdr:colOff>
      <xdr:row>62</xdr:row>
      <xdr:rowOff>62653</xdr:rowOff>
    </xdr:from>
    <xdr:to>
      <xdr:col>6</xdr:col>
      <xdr:colOff>42331</xdr:colOff>
      <xdr:row>62</xdr:row>
      <xdr:rowOff>719666</xdr:rowOff>
    </xdr:to>
    <xdr:pic>
      <xdr:nvPicPr>
        <xdr:cNvPr id="294" name="Рисунок 293">
          <a:extLst>
            <a:ext uri="{FF2B5EF4-FFF2-40B4-BE49-F238E27FC236}">
              <a16:creationId xmlns:a16="http://schemas.microsoft.com/office/drawing/2014/main" id="{33CA73C6-BC33-4197-BA48-BDC017A30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27787" y="53207920"/>
          <a:ext cx="819477" cy="657013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70</xdr:row>
      <xdr:rowOff>33868</xdr:rowOff>
    </xdr:from>
    <xdr:to>
      <xdr:col>5</xdr:col>
      <xdr:colOff>1134534</xdr:colOff>
      <xdr:row>70</xdr:row>
      <xdr:rowOff>638104</xdr:rowOff>
    </xdr:to>
    <xdr:pic>
      <xdr:nvPicPr>
        <xdr:cNvPr id="295" name="Рисунок 294">
          <a:extLst>
            <a:ext uri="{FF2B5EF4-FFF2-40B4-BE49-F238E27FC236}">
              <a16:creationId xmlns:a16="http://schemas.microsoft.com/office/drawing/2014/main" id="{4D933CEA-6DA1-4CD6-A2EA-01681822C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88933" y="59546068"/>
          <a:ext cx="753534" cy="604236"/>
        </a:xfrm>
        <a:prstGeom prst="rect">
          <a:avLst/>
        </a:prstGeom>
      </xdr:spPr>
    </xdr:pic>
    <xdr:clientData/>
  </xdr:twoCellAnchor>
  <xdr:twoCellAnchor editAs="oneCell">
    <xdr:from>
      <xdr:col>5</xdr:col>
      <xdr:colOff>317499</xdr:colOff>
      <xdr:row>69</xdr:row>
      <xdr:rowOff>44026</xdr:rowOff>
    </xdr:from>
    <xdr:to>
      <xdr:col>5</xdr:col>
      <xdr:colOff>1143000</xdr:colOff>
      <xdr:row>69</xdr:row>
      <xdr:rowOff>706021</xdr:rowOff>
    </xdr:to>
    <xdr:pic>
      <xdr:nvPicPr>
        <xdr:cNvPr id="296" name="Рисунок 295">
          <a:extLst>
            <a:ext uri="{FF2B5EF4-FFF2-40B4-BE49-F238E27FC236}">
              <a16:creationId xmlns:a16="http://schemas.microsoft.com/office/drawing/2014/main" id="{80D233C6-666F-403D-953E-1B9B2A65D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25432" y="58760359"/>
          <a:ext cx="825501" cy="661995"/>
        </a:xfrm>
        <a:prstGeom prst="rect">
          <a:avLst/>
        </a:prstGeom>
      </xdr:spPr>
    </xdr:pic>
    <xdr:clientData/>
  </xdr:twoCellAnchor>
  <xdr:twoCellAnchor editAs="oneCell">
    <xdr:from>
      <xdr:col>5</xdr:col>
      <xdr:colOff>501579</xdr:colOff>
      <xdr:row>68</xdr:row>
      <xdr:rowOff>47413</xdr:rowOff>
    </xdr:from>
    <xdr:to>
      <xdr:col>6</xdr:col>
      <xdr:colOff>110067</xdr:colOff>
      <xdr:row>68</xdr:row>
      <xdr:rowOff>855133</xdr:rowOff>
    </xdr:to>
    <xdr:pic>
      <xdr:nvPicPr>
        <xdr:cNvPr id="297" name="Рисунок 296">
          <a:extLst>
            <a:ext uri="{FF2B5EF4-FFF2-40B4-BE49-F238E27FC236}">
              <a16:creationId xmlns:a16="http://schemas.microsoft.com/office/drawing/2014/main" id="{BCF6080B-D856-4C4C-A6DA-5DEB21F69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09512" y="57807013"/>
          <a:ext cx="1005488" cy="807720"/>
        </a:xfrm>
        <a:prstGeom prst="rect">
          <a:avLst/>
        </a:prstGeom>
      </xdr:spPr>
    </xdr:pic>
    <xdr:clientData/>
  </xdr:twoCellAnchor>
  <xdr:twoCellAnchor editAs="oneCell">
    <xdr:from>
      <xdr:col>5</xdr:col>
      <xdr:colOff>567122</xdr:colOff>
      <xdr:row>65</xdr:row>
      <xdr:rowOff>25624</xdr:rowOff>
    </xdr:from>
    <xdr:to>
      <xdr:col>6</xdr:col>
      <xdr:colOff>78066</xdr:colOff>
      <xdr:row>65</xdr:row>
      <xdr:rowOff>753533</xdr:rowOff>
    </xdr:to>
    <xdr:pic>
      <xdr:nvPicPr>
        <xdr:cNvPr id="298" name="Рисунок 297">
          <a:extLst>
            <a:ext uri="{FF2B5EF4-FFF2-40B4-BE49-F238E27FC236}">
              <a16:creationId xmlns:a16="http://schemas.microsoft.com/office/drawing/2014/main" id="{5A817FFC-8F43-4679-B085-C14BB4885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75055" y="55558491"/>
          <a:ext cx="907944" cy="727909"/>
        </a:xfrm>
        <a:prstGeom prst="rect">
          <a:avLst/>
        </a:prstGeom>
      </xdr:spPr>
    </xdr:pic>
    <xdr:clientData/>
  </xdr:twoCellAnchor>
  <xdr:twoCellAnchor editAs="oneCell">
    <xdr:from>
      <xdr:col>5</xdr:col>
      <xdr:colOff>171450</xdr:colOff>
      <xdr:row>64</xdr:row>
      <xdr:rowOff>846</xdr:rowOff>
    </xdr:from>
    <xdr:to>
      <xdr:col>5</xdr:col>
      <xdr:colOff>1058334</xdr:colOff>
      <xdr:row>65</xdr:row>
      <xdr:rowOff>1511</xdr:rowOff>
    </xdr:to>
    <xdr:pic>
      <xdr:nvPicPr>
        <xdr:cNvPr id="299" name="Рисунок 298">
          <a:extLst>
            <a:ext uri="{FF2B5EF4-FFF2-40B4-BE49-F238E27FC236}">
              <a16:creationId xmlns:a16="http://schemas.microsoft.com/office/drawing/2014/main" id="{4FEB0616-1BFB-47CC-A29B-2B7F1FF56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79383" y="54737846"/>
          <a:ext cx="886884" cy="796532"/>
        </a:xfrm>
        <a:prstGeom prst="rect">
          <a:avLst/>
        </a:prstGeom>
      </xdr:spPr>
    </xdr:pic>
    <xdr:clientData/>
  </xdr:twoCellAnchor>
  <xdr:twoCellAnchor editAs="oneCell">
    <xdr:from>
      <xdr:col>5</xdr:col>
      <xdr:colOff>181050</xdr:colOff>
      <xdr:row>62</xdr:row>
      <xdr:rowOff>774951</xdr:rowOff>
    </xdr:from>
    <xdr:to>
      <xdr:col>5</xdr:col>
      <xdr:colOff>880760</xdr:colOff>
      <xdr:row>63</xdr:row>
      <xdr:rowOff>762001</xdr:rowOff>
    </xdr:to>
    <xdr:pic>
      <xdr:nvPicPr>
        <xdr:cNvPr id="300" name="Рисунок 299" descr="6a7318c8-f588-47a8-a1a1-159bd78e5235_6159_impact-sdw-5035_a1_bshs_frontview_fullsizepng">
          <a:extLst>
            <a:ext uri="{FF2B5EF4-FFF2-40B4-BE49-F238E27FC236}">
              <a16:creationId xmlns:a16="http://schemas.microsoft.com/office/drawing/2014/main" id="{8C7640A9-8A58-4554-BD70-F59EF50B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email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88983" y="53920218"/>
          <a:ext cx="699710" cy="782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465289</xdr:colOff>
      <xdr:row>59</xdr:row>
      <xdr:rowOff>633133</xdr:rowOff>
    </xdr:from>
    <xdr:to>
      <xdr:col>6</xdr:col>
      <xdr:colOff>21041</xdr:colOff>
      <xdr:row>60</xdr:row>
      <xdr:rowOff>762000</xdr:rowOff>
    </xdr:to>
    <xdr:pic>
      <xdr:nvPicPr>
        <xdr:cNvPr id="301" name="Рисунок 300">
          <a:extLst>
            <a:ext uri="{FF2B5EF4-FFF2-40B4-BE49-F238E27FC236}">
              <a16:creationId xmlns:a16="http://schemas.microsoft.com/office/drawing/2014/main" id="{4DB930EC-0D8B-4A43-93CC-AF2B521EB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73222" y="51712533"/>
          <a:ext cx="952752" cy="763867"/>
        </a:xfrm>
        <a:prstGeom prst="rect">
          <a:avLst/>
        </a:prstGeom>
      </xdr:spPr>
    </xdr:pic>
    <xdr:clientData/>
  </xdr:twoCellAnchor>
  <xdr:twoCellAnchor editAs="oneCell">
    <xdr:from>
      <xdr:col>5</xdr:col>
      <xdr:colOff>522563</xdr:colOff>
      <xdr:row>65</xdr:row>
      <xdr:rowOff>748802</xdr:rowOff>
    </xdr:from>
    <xdr:to>
      <xdr:col>5</xdr:col>
      <xdr:colOff>1154784</xdr:colOff>
      <xdr:row>67</xdr:row>
      <xdr:rowOff>25400</xdr:rowOff>
    </xdr:to>
    <xdr:pic>
      <xdr:nvPicPr>
        <xdr:cNvPr id="302" name="Рисунок 301" descr="995f8f57-1230-40ab-be1c-5364694af2e7_6150_impact-sdw-5034_a2_hs_sideview_fullsizepng">
          <a:extLst>
            <a:ext uri="{FF2B5EF4-FFF2-40B4-BE49-F238E27FC236}">
              <a16:creationId xmlns:a16="http://schemas.microsoft.com/office/drawing/2014/main" id="{31B84956-7E25-4CF1-A763-171DA70F5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email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30496" y="56281669"/>
          <a:ext cx="632221" cy="707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244520</xdr:colOff>
      <xdr:row>67</xdr:row>
      <xdr:rowOff>2</xdr:rowOff>
    </xdr:from>
    <xdr:to>
      <xdr:col>5</xdr:col>
      <xdr:colOff>935244</xdr:colOff>
      <xdr:row>67</xdr:row>
      <xdr:rowOff>770468</xdr:rowOff>
    </xdr:to>
    <xdr:pic>
      <xdr:nvPicPr>
        <xdr:cNvPr id="303" name="Рисунок 302" descr="b68cdc0f-0dc3-4bf9-b94a-c4c5fbd98299_6190_impact-sdw-5064_a1_bshs_frontview_fullsizepng">
          <a:extLst>
            <a:ext uri="{FF2B5EF4-FFF2-40B4-BE49-F238E27FC236}">
              <a16:creationId xmlns:a16="http://schemas.microsoft.com/office/drawing/2014/main" id="{96EC04EB-2C53-41D8-8301-597E81296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email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52453" y="56963735"/>
          <a:ext cx="690724" cy="770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279400</xdr:colOff>
      <xdr:row>83</xdr:row>
      <xdr:rowOff>649817</xdr:rowOff>
    </xdr:from>
    <xdr:to>
      <xdr:col>5</xdr:col>
      <xdr:colOff>1389502</xdr:colOff>
      <xdr:row>85</xdr:row>
      <xdr:rowOff>50800</xdr:rowOff>
    </xdr:to>
    <xdr:pic>
      <xdr:nvPicPr>
        <xdr:cNvPr id="304" name="Рисунок 303" descr="1177a247-ebc7-4772-9b96-ba3ec313f41e_6224_impact-d-10-phone_b4_bseh_leftview_fullsizepng">
          <a:extLst>
            <a:ext uri="{FF2B5EF4-FFF2-40B4-BE49-F238E27FC236}">
              <a16:creationId xmlns:a16="http://schemas.microsoft.com/office/drawing/2014/main" id="{1D277180-6286-4A5F-B108-5E0156FF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87333" y="68696417"/>
          <a:ext cx="1110102" cy="992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332317</xdr:colOff>
      <xdr:row>81</xdr:row>
      <xdr:rowOff>681568</xdr:rowOff>
    </xdr:from>
    <xdr:to>
      <xdr:col>6</xdr:col>
      <xdr:colOff>67735</xdr:colOff>
      <xdr:row>84</xdr:row>
      <xdr:rowOff>75879</xdr:rowOff>
    </xdr:to>
    <xdr:pic>
      <xdr:nvPicPr>
        <xdr:cNvPr id="305" name="Рисунок 304" descr="1177a247-ebc7-4772-9b96-ba3ec313f41e_6224_impact-d-10-phone_b4_bseh_leftview_fullsizepng">
          <a:extLst>
            <a:ext uri="{FF2B5EF4-FFF2-40B4-BE49-F238E27FC236}">
              <a16:creationId xmlns:a16="http://schemas.microsoft.com/office/drawing/2014/main" id="{E41C97EA-2A17-4F66-A8AD-D929106F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40250" y="67762968"/>
          <a:ext cx="1132418" cy="1155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118038</xdr:colOff>
      <xdr:row>86</xdr:row>
      <xdr:rowOff>72039</xdr:rowOff>
    </xdr:from>
    <xdr:to>
      <xdr:col>5</xdr:col>
      <xdr:colOff>1193802</xdr:colOff>
      <xdr:row>86</xdr:row>
      <xdr:rowOff>820041</xdr:rowOff>
    </xdr:to>
    <xdr:pic>
      <xdr:nvPicPr>
        <xdr:cNvPr id="306" name="Рисунок 305" descr="c1cce429-8ad8-4083-a527-70eeecb60167_7083_expand-80t_a1_topview_fullsizepng">
          <a:extLst>
            <a:ext uri="{FF2B5EF4-FFF2-40B4-BE49-F238E27FC236}">
              <a16:creationId xmlns:a16="http://schemas.microsoft.com/office/drawing/2014/main" id="{BC5C5937-86FE-4963-9EF2-12536E6C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V="1">
          <a:off x="4325971" y="69879706"/>
          <a:ext cx="1075764" cy="748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118783</xdr:colOff>
      <xdr:row>87</xdr:row>
      <xdr:rowOff>133191</xdr:rowOff>
    </xdr:from>
    <xdr:to>
      <xdr:col>5</xdr:col>
      <xdr:colOff>1312335</xdr:colOff>
      <xdr:row>87</xdr:row>
      <xdr:rowOff>792939</xdr:rowOff>
    </xdr:to>
    <xdr:pic>
      <xdr:nvPicPr>
        <xdr:cNvPr id="307" name="Рисунок 306" descr="c1cce429-8ad8-4083-a527-70eeecb60167_7083_expand-80t_a1_topview_fullsizepng">
          <a:extLst>
            <a:ext uri="{FF2B5EF4-FFF2-40B4-BE49-F238E27FC236}">
              <a16:creationId xmlns:a16="http://schemas.microsoft.com/office/drawing/2014/main" id="{91434326-B68C-47DA-8CD5-C1BF0D9C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26716" y="70855258"/>
          <a:ext cx="1193552" cy="659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224243</xdr:colOff>
      <xdr:row>87</xdr:row>
      <xdr:rowOff>827616</xdr:rowOff>
    </xdr:from>
    <xdr:to>
      <xdr:col>5</xdr:col>
      <xdr:colOff>1134534</xdr:colOff>
      <xdr:row>89</xdr:row>
      <xdr:rowOff>132461</xdr:rowOff>
    </xdr:to>
    <xdr:pic>
      <xdr:nvPicPr>
        <xdr:cNvPr id="308" name="Рисунок 307" descr="891e4d45-b8be-4b13-9f55-d15c06e565a1_7699_expand-sp-30_a1_topview_fullsizepng">
          <a:extLst>
            <a:ext uri="{FF2B5EF4-FFF2-40B4-BE49-F238E27FC236}">
              <a16:creationId xmlns:a16="http://schemas.microsoft.com/office/drawing/2014/main" id="{D950E118-36A2-4F62-B2FC-4463C72C6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32176" y="71549683"/>
          <a:ext cx="910291" cy="828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232085</xdr:colOff>
      <xdr:row>88</xdr:row>
      <xdr:rowOff>533648</xdr:rowOff>
    </xdr:from>
    <xdr:to>
      <xdr:col>5</xdr:col>
      <xdr:colOff>1007533</xdr:colOff>
      <xdr:row>90</xdr:row>
      <xdr:rowOff>42525</xdr:rowOff>
    </xdr:to>
    <xdr:pic>
      <xdr:nvPicPr>
        <xdr:cNvPr id="309" name="Рисунок 308" descr="891e4d45-b8be-4b13-9f55-d15c06e565a1_7699_expand-sp-30_a1_topview_fullsizepng">
          <a:extLst>
            <a:ext uri="{FF2B5EF4-FFF2-40B4-BE49-F238E27FC236}">
              <a16:creationId xmlns:a16="http://schemas.microsoft.com/office/drawing/2014/main" id="{8A1E455F-6439-40B2-B605-FD0A061A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40018" y="72170115"/>
          <a:ext cx="775448" cy="728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286497</xdr:colOff>
      <xdr:row>89</xdr:row>
      <xdr:rowOff>501278</xdr:rowOff>
    </xdr:from>
    <xdr:to>
      <xdr:col>5</xdr:col>
      <xdr:colOff>1109134</xdr:colOff>
      <xdr:row>91</xdr:row>
      <xdr:rowOff>141588</xdr:rowOff>
    </xdr:to>
    <xdr:pic>
      <xdr:nvPicPr>
        <xdr:cNvPr id="310" name="Рисунок 309" descr="891e4d45-b8be-4b13-9f55-d15c06e565a1_7699_expand-sp-30_a1_topview_fullsizepng">
          <a:extLst>
            <a:ext uri="{FF2B5EF4-FFF2-40B4-BE49-F238E27FC236}">
              <a16:creationId xmlns:a16="http://schemas.microsoft.com/office/drawing/2014/main" id="{250E0106-901D-40A8-97FE-B2C7EE01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94430" y="72747345"/>
          <a:ext cx="822637" cy="859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302934</xdr:colOff>
      <xdr:row>90</xdr:row>
      <xdr:rowOff>577602</xdr:rowOff>
    </xdr:from>
    <xdr:to>
      <xdr:col>5</xdr:col>
      <xdr:colOff>1066801</xdr:colOff>
      <xdr:row>92</xdr:row>
      <xdr:rowOff>40796</xdr:rowOff>
    </xdr:to>
    <xdr:pic>
      <xdr:nvPicPr>
        <xdr:cNvPr id="311" name="Рисунок 310" descr="f2d18521-0d35-4990-9e05-2eba5340946e_6111_expand-sp-20-ml_a1_topview_fullsizepng">
          <a:extLst>
            <a:ext uri="{FF2B5EF4-FFF2-40B4-BE49-F238E27FC236}">
              <a16:creationId xmlns:a16="http://schemas.microsoft.com/office/drawing/2014/main" id="{1C28A792-492A-4987-B0D5-08CFEB86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10867" y="73433269"/>
          <a:ext cx="763867" cy="834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ice_s_&#1057;&#1045;&#1053;&#1058;&#1071;&#1041;&#1056;&#1068;_2014+&#1054;&#1055;&#1058;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ice_s_&#1071;&#1053;&#1042;&#1040;&#1056;&#1068;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С Panasonic"/>
      <sheetName val="АТС Panasonic NS500-1000"/>
      <sheetName val="Call-центр"/>
      <sheetName val="Panasonic HDVC"/>
      <sheetName val="АТС Samsung"/>
      <sheetName val="АТС LG"/>
      <sheetName val="АТС NEC"/>
      <sheetName val="Телефоны,факсы"/>
      <sheetName val="Системы ЗАПИ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С Panasonic"/>
      <sheetName val="АТС Samsung"/>
      <sheetName val="АТС LG"/>
      <sheetName val="АТС NEC"/>
      <sheetName val="Телефоны,факсы"/>
      <sheetName val="Системы ЗАПИС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topLeftCell="A82" workbookViewId="0">
      <selection activeCell="C93" sqref="C93"/>
    </sheetView>
  </sheetViews>
  <sheetFormatPr defaultRowHeight="12.5" x14ac:dyDescent="0.25"/>
  <cols>
    <col min="1" max="1" width="15.36328125" customWidth="1"/>
    <col min="2" max="2" width="54.1796875" customWidth="1"/>
    <col min="3" max="3" width="13.36328125" customWidth="1"/>
    <col min="4" max="4" width="6.6328125" customWidth="1"/>
  </cols>
  <sheetData>
    <row r="1" spans="1:4" ht="15" x14ac:dyDescent="0.25">
      <c r="A1" s="1"/>
      <c r="B1" s="2"/>
      <c r="C1" s="3"/>
    </row>
    <row r="2" spans="1:4" ht="16" x14ac:dyDescent="0.25">
      <c r="A2" s="4"/>
      <c r="B2" s="5" t="s">
        <v>1</v>
      </c>
      <c r="C2" s="6"/>
      <c r="D2" s="7"/>
    </row>
    <row r="3" spans="1:4" ht="14" x14ac:dyDescent="0.25">
      <c r="A3" s="8"/>
      <c r="B3" s="9" t="s">
        <v>2</v>
      </c>
      <c r="C3" s="273"/>
      <c r="D3" s="7"/>
    </row>
    <row r="4" spans="1:4" x14ac:dyDescent="0.25">
      <c r="A4" s="275" t="s">
        <v>3</v>
      </c>
      <c r="B4" s="276" t="s">
        <v>4</v>
      </c>
      <c r="C4" s="288">
        <v>58674</v>
      </c>
      <c r="D4" s="7"/>
    </row>
    <row r="5" spans="1:4" x14ac:dyDescent="0.25">
      <c r="A5" s="278" t="s">
        <v>5</v>
      </c>
      <c r="B5" s="279" t="s">
        <v>6</v>
      </c>
      <c r="C5" s="288">
        <v>24600</v>
      </c>
      <c r="D5" s="7"/>
    </row>
    <row r="6" spans="1:4" x14ac:dyDescent="0.25">
      <c r="A6" s="278" t="s">
        <v>7</v>
      </c>
      <c r="B6" s="279" t="s">
        <v>8</v>
      </c>
      <c r="C6" s="288">
        <v>15900</v>
      </c>
      <c r="D6" s="7"/>
    </row>
    <row r="7" spans="1:4" x14ac:dyDescent="0.25">
      <c r="A7" s="278" t="s">
        <v>9</v>
      </c>
      <c r="B7" s="279" t="s">
        <v>10</v>
      </c>
      <c r="C7" s="288">
        <v>15300</v>
      </c>
      <c r="D7" s="7"/>
    </row>
    <row r="8" spans="1:4" x14ac:dyDescent="0.25">
      <c r="A8" s="156" t="s">
        <v>11</v>
      </c>
      <c r="B8" s="280" t="s">
        <v>12</v>
      </c>
      <c r="C8" s="288">
        <v>3780</v>
      </c>
      <c r="D8" s="7"/>
    </row>
    <row r="9" spans="1:4" ht="20" x14ac:dyDescent="0.25">
      <c r="A9" s="156" t="s">
        <v>13</v>
      </c>
      <c r="B9" s="280" t="s">
        <v>14</v>
      </c>
      <c r="C9" s="288">
        <v>43960</v>
      </c>
      <c r="D9" s="7"/>
    </row>
    <row r="10" spans="1:4" x14ac:dyDescent="0.25">
      <c r="A10" s="156" t="s">
        <v>15</v>
      </c>
      <c r="B10" s="280" t="s">
        <v>16</v>
      </c>
      <c r="C10" s="288">
        <v>14892</v>
      </c>
      <c r="D10" s="7"/>
    </row>
    <row r="11" spans="1:4" x14ac:dyDescent="0.25">
      <c r="A11" s="156" t="s">
        <v>17</v>
      </c>
      <c r="B11" s="280" t="s">
        <v>18</v>
      </c>
      <c r="C11" s="288">
        <v>12170</v>
      </c>
      <c r="D11" s="7"/>
    </row>
    <row r="12" spans="1:4" x14ac:dyDescent="0.25">
      <c r="A12" s="156" t="s">
        <v>19</v>
      </c>
      <c r="B12" s="280" t="s">
        <v>20</v>
      </c>
      <c r="C12" s="288">
        <v>9348</v>
      </c>
      <c r="D12" s="7"/>
    </row>
    <row r="13" spans="1:4" x14ac:dyDescent="0.25">
      <c r="A13" s="156"/>
      <c r="B13" s="280"/>
      <c r="C13" s="277"/>
      <c r="D13" s="7"/>
    </row>
    <row r="14" spans="1:4" ht="14" x14ac:dyDescent="0.25">
      <c r="A14" s="18"/>
      <c r="B14" s="19" t="s">
        <v>21</v>
      </c>
      <c r="C14" s="274"/>
      <c r="D14" s="7"/>
    </row>
    <row r="15" spans="1:4" ht="14" x14ac:dyDescent="0.25">
      <c r="A15" s="16"/>
      <c r="B15" s="21" t="s">
        <v>22</v>
      </c>
      <c r="C15" s="22"/>
      <c r="D15" s="7"/>
    </row>
    <row r="16" spans="1:4" x14ac:dyDescent="0.25">
      <c r="A16" s="14" t="s">
        <v>23</v>
      </c>
      <c r="B16" s="15" t="s">
        <v>24</v>
      </c>
      <c r="C16" s="12">
        <v>66000</v>
      </c>
      <c r="D16" s="7"/>
    </row>
    <row r="17" spans="1:4" x14ac:dyDescent="0.25">
      <c r="A17" s="14" t="s">
        <v>25</v>
      </c>
      <c r="B17" s="15" t="s">
        <v>26</v>
      </c>
      <c r="C17" s="12">
        <v>9600</v>
      </c>
      <c r="D17" s="7"/>
    </row>
    <row r="18" spans="1:4" x14ac:dyDescent="0.25">
      <c r="A18" s="14" t="s">
        <v>27</v>
      </c>
      <c r="B18" s="15" t="s">
        <v>28</v>
      </c>
      <c r="C18" s="12">
        <v>16308</v>
      </c>
      <c r="D18" s="7"/>
    </row>
    <row r="19" spans="1:4" x14ac:dyDescent="0.25">
      <c r="A19" s="14" t="s">
        <v>1963</v>
      </c>
      <c r="B19" s="15" t="s">
        <v>1964</v>
      </c>
      <c r="C19" s="12">
        <v>3388</v>
      </c>
      <c r="D19" s="7"/>
    </row>
    <row r="20" spans="1:4" x14ac:dyDescent="0.25">
      <c r="A20" s="14" t="s">
        <v>29</v>
      </c>
      <c r="B20" s="15" t="s">
        <v>30</v>
      </c>
      <c r="C20" s="12">
        <v>131910</v>
      </c>
      <c r="D20" s="7"/>
    </row>
    <row r="21" spans="1:4" x14ac:dyDescent="0.25">
      <c r="A21" s="14" t="s">
        <v>31</v>
      </c>
      <c r="B21" s="15" t="s">
        <v>32</v>
      </c>
      <c r="C21" s="12">
        <v>46300</v>
      </c>
      <c r="D21" s="7"/>
    </row>
    <row r="22" spans="1:4" x14ac:dyDescent="0.25">
      <c r="A22" s="26" t="s">
        <v>33</v>
      </c>
      <c r="B22" s="27" t="s">
        <v>34</v>
      </c>
      <c r="C22" s="28">
        <v>56711</v>
      </c>
      <c r="D22" s="7"/>
    </row>
    <row r="23" spans="1:4" x14ac:dyDescent="0.25">
      <c r="A23" s="14" t="s">
        <v>35</v>
      </c>
      <c r="B23" s="15" t="s">
        <v>36</v>
      </c>
      <c r="C23" s="12">
        <v>3900</v>
      </c>
      <c r="D23" s="7"/>
    </row>
    <row r="24" spans="1:4" x14ac:dyDescent="0.25">
      <c r="A24" s="29" t="s">
        <v>37</v>
      </c>
      <c r="B24" s="30" t="s">
        <v>38</v>
      </c>
      <c r="C24" s="12">
        <v>21000</v>
      </c>
      <c r="D24" s="31"/>
    </row>
    <row r="25" spans="1:4" x14ac:dyDescent="0.25">
      <c r="A25" s="14" t="s">
        <v>39</v>
      </c>
      <c r="B25" s="15" t="s">
        <v>40</v>
      </c>
      <c r="C25" s="12">
        <v>48145</v>
      </c>
      <c r="D25" s="7"/>
    </row>
    <row r="26" spans="1:4" x14ac:dyDescent="0.25">
      <c r="A26" s="14" t="s">
        <v>41</v>
      </c>
      <c r="B26" s="15" t="s">
        <v>42</v>
      </c>
      <c r="C26" s="12">
        <v>21600</v>
      </c>
      <c r="D26" s="7"/>
    </row>
    <row r="27" spans="1:4" x14ac:dyDescent="0.25">
      <c r="A27" s="14" t="s">
        <v>43</v>
      </c>
      <c r="B27" s="15" t="s">
        <v>44</v>
      </c>
      <c r="C27" s="12">
        <v>24900</v>
      </c>
      <c r="D27" s="7"/>
    </row>
    <row r="28" spans="1:4" x14ac:dyDescent="0.25">
      <c r="A28" s="14" t="s">
        <v>45</v>
      </c>
      <c r="B28" s="15" t="s">
        <v>46</v>
      </c>
      <c r="C28" s="12">
        <v>42300</v>
      </c>
      <c r="D28" s="7"/>
    </row>
    <row r="29" spans="1:4" x14ac:dyDescent="0.25">
      <c r="A29" s="14" t="s">
        <v>47</v>
      </c>
      <c r="B29" s="15" t="s">
        <v>48</v>
      </c>
      <c r="C29" s="12">
        <v>32832</v>
      </c>
      <c r="D29" s="7"/>
    </row>
    <row r="30" spans="1:4" x14ac:dyDescent="0.25">
      <c r="A30" s="14" t="s">
        <v>49</v>
      </c>
      <c r="B30" s="15" t="s">
        <v>50</v>
      </c>
      <c r="C30" s="12">
        <v>74004</v>
      </c>
      <c r="D30" s="7"/>
    </row>
    <row r="31" spans="1:4" x14ac:dyDescent="0.25">
      <c r="A31" s="14" t="s">
        <v>51</v>
      </c>
      <c r="B31" s="15" t="s">
        <v>52</v>
      </c>
      <c r="C31" s="12">
        <v>18900</v>
      </c>
      <c r="D31" s="7"/>
    </row>
    <row r="32" spans="1:4" x14ac:dyDescent="0.25">
      <c r="A32" s="14" t="s">
        <v>53</v>
      </c>
      <c r="B32" s="15" t="s">
        <v>54</v>
      </c>
      <c r="C32" s="12">
        <v>48900</v>
      </c>
      <c r="D32" s="7"/>
    </row>
    <row r="33" spans="1:4" x14ac:dyDescent="0.25">
      <c r="A33" s="14" t="s">
        <v>55</v>
      </c>
      <c r="B33" s="15" t="s">
        <v>56</v>
      </c>
      <c r="C33" s="12">
        <v>15900</v>
      </c>
      <c r="D33" s="7"/>
    </row>
    <row r="34" spans="1:4" x14ac:dyDescent="0.25">
      <c r="A34" s="14" t="s">
        <v>57</v>
      </c>
      <c r="B34" s="15" t="s">
        <v>58</v>
      </c>
      <c r="C34" s="12">
        <v>8700</v>
      </c>
      <c r="D34" s="7"/>
    </row>
    <row r="35" spans="1:4" x14ac:dyDescent="0.25">
      <c r="A35" s="14" t="s">
        <v>59</v>
      </c>
      <c r="B35" s="15" t="s">
        <v>60</v>
      </c>
      <c r="C35" s="12">
        <v>39900</v>
      </c>
      <c r="D35" s="7"/>
    </row>
    <row r="36" spans="1:4" ht="14" x14ac:dyDescent="0.25">
      <c r="A36" s="16"/>
      <c r="B36" s="21" t="s">
        <v>61</v>
      </c>
      <c r="C36" s="32"/>
      <c r="D36" s="7"/>
    </row>
    <row r="37" spans="1:4" x14ac:dyDescent="0.25">
      <c r="A37" s="14" t="s">
        <v>1965</v>
      </c>
      <c r="B37" s="15" t="s">
        <v>1966</v>
      </c>
      <c r="C37" s="32">
        <v>12000</v>
      </c>
      <c r="D37" s="7"/>
    </row>
    <row r="38" spans="1:4" ht="20" x14ac:dyDescent="0.25">
      <c r="A38" s="14" t="s">
        <v>62</v>
      </c>
      <c r="B38" s="15" t="s">
        <v>63</v>
      </c>
      <c r="C38" s="12">
        <v>15000</v>
      </c>
      <c r="D38" s="7"/>
    </row>
    <row r="39" spans="1:4" ht="14" x14ac:dyDescent="0.25">
      <c r="A39" s="16"/>
      <c r="B39" s="21" t="s">
        <v>64</v>
      </c>
      <c r="C39" s="32"/>
      <c r="D39" s="7"/>
    </row>
    <row r="40" spans="1:4" ht="20" x14ac:dyDescent="0.25">
      <c r="A40" s="14" t="s">
        <v>65</v>
      </c>
      <c r="B40" s="15" t="s">
        <v>66</v>
      </c>
      <c r="C40" s="12">
        <v>32700</v>
      </c>
      <c r="D40" s="7"/>
    </row>
    <row r="41" spans="1:4" ht="20" x14ac:dyDescent="0.25">
      <c r="A41" s="14" t="s">
        <v>67</v>
      </c>
      <c r="B41" s="15" t="s">
        <v>68</v>
      </c>
      <c r="C41" s="12">
        <v>146700</v>
      </c>
      <c r="D41" s="7"/>
    </row>
    <row r="42" spans="1:4" x14ac:dyDescent="0.25">
      <c r="A42" s="14" t="s">
        <v>69</v>
      </c>
      <c r="B42" s="15" t="s">
        <v>70</v>
      </c>
      <c r="C42" s="12">
        <v>31068</v>
      </c>
      <c r="D42" s="7"/>
    </row>
    <row r="43" spans="1:4" x14ac:dyDescent="0.25">
      <c r="A43" s="14" t="s">
        <v>71</v>
      </c>
      <c r="B43" s="15" t="s">
        <v>72</v>
      </c>
      <c r="C43" s="12">
        <v>20628</v>
      </c>
      <c r="D43" s="7"/>
    </row>
    <row r="44" spans="1:4" x14ac:dyDescent="0.25">
      <c r="A44" s="14" t="s">
        <v>73</v>
      </c>
      <c r="B44" s="15" t="s">
        <v>74</v>
      </c>
      <c r="C44" s="12">
        <v>6696</v>
      </c>
      <c r="D44" s="7"/>
    </row>
    <row r="45" spans="1:4" x14ac:dyDescent="0.25">
      <c r="A45" s="14" t="s">
        <v>75</v>
      </c>
      <c r="B45" s="15" t="s">
        <v>76</v>
      </c>
      <c r="C45" s="12">
        <v>53580</v>
      </c>
      <c r="D45" s="7"/>
    </row>
    <row r="46" spans="1:4" x14ac:dyDescent="0.25">
      <c r="A46" s="14" t="s">
        <v>77</v>
      </c>
      <c r="B46" s="15" t="s">
        <v>78</v>
      </c>
      <c r="C46" s="12">
        <v>1410</v>
      </c>
      <c r="D46" s="7"/>
    </row>
    <row r="47" spans="1:4" x14ac:dyDescent="0.25">
      <c r="A47" s="14" t="s">
        <v>79</v>
      </c>
      <c r="B47" s="15" t="s">
        <v>80</v>
      </c>
      <c r="C47" s="12">
        <v>9084</v>
      </c>
      <c r="D47" s="7"/>
    </row>
    <row r="48" spans="1:4" x14ac:dyDescent="0.25">
      <c r="A48" s="14" t="s">
        <v>81</v>
      </c>
      <c r="B48" s="15" t="s">
        <v>82</v>
      </c>
      <c r="C48" s="12">
        <v>2058</v>
      </c>
      <c r="D48" s="7"/>
    </row>
    <row r="49" spans="1:4" x14ac:dyDescent="0.25">
      <c r="A49" s="14" t="s">
        <v>83</v>
      </c>
      <c r="B49" s="15" t="s">
        <v>84</v>
      </c>
      <c r="C49" s="12">
        <v>29982</v>
      </c>
      <c r="D49" s="7"/>
    </row>
    <row r="50" spans="1:4" ht="14" x14ac:dyDescent="0.25">
      <c r="A50" s="33"/>
      <c r="B50" s="34" t="s">
        <v>85</v>
      </c>
      <c r="C50" s="35"/>
      <c r="D50" s="7"/>
    </row>
    <row r="51" spans="1:4" x14ac:dyDescent="0.25">
      <c r="A51" s="10" t="s">
        <v>86</v>
      </c>
      <c r="B51" s="15" t="s">
        <v>87</v>
      </c>
      <c r="C51" s="12">
        <v>367063</v>
      </c>
      <c r="D51" s="7"/>
    </row>
    <row r="52" spans="1:4" x14ac:dyDescent="0.25">
      <c r="A52" s="10" t="s">
        <v>88</v>
      </c>
      <c r="B52" s="15" t="s">
        <v>89</v>
      </c>
      <c r="C52" s="12">
        <v>126900</v>
      </c>
      <c r="D52" s="7"/>
    </row>
    <row r="53" spans="1:4" x14ac:dyDescent="0.25">
      <c r="A53" s="14" t="s">
        <v>90</v>
      </c>
      <c r="B53" s="15" t="s">
        <v>91</v>
      </c>
      <c r="C53" s="12">
        <v>80700</v>
      </c>
      <c r="D53" s="7"/>
    </row>
    <row r="54" spans="1:4" x14ac:dyDescent="0.25">
      <c r="A54" s="14" t="s">
        <v>92</v>
      </c>
      <c r="B54" s="15" t="s">
        <v>93</v>
      </c>
      <c r="C54" s="12">
        <v>73578</v>
      </c>
      <c r="D54" s="7"/>
    </row>
    <row r="55" spans="1:4" x14ac:dyDescent="0.25">
      <c r="A55" s="14" t="s">
        <v>94</v>
      </c>
      <c r="B55" s="15" t="s">
        <v>95</v>
      </c>
      <c r="C55" s="12">
        <v>96900</v>
      </c>
      <c r="D55" s="7"/>
    </row>
    <row r="56" spans="1:4" x14ac:dyDescent="0.25">
      <c r="A56" s="14" t="s">
        <v>96</v>
      </c>
      <c r="B56" s="15" t="s">
        <v>97</v>
      </c>
      <c r="C56" s="12">
        <v>70962</v>
      </c>
      <c r="D56" s="7"/>
    </row>
    <row r="57" spans="1:4" x14ac:dyDescent="0.25">
      <c r="A57" s="14" t="s">
        <v>98</v>
      </c>
      <c r="B57" s="15" t="s">
        <v>99</v>
      </c>
      <c r="C57" s="12">
        <v>99972</v>
      </c>
      <c r="D57" s="7"/>
    </row>
    <row r="58" spans="1:4" ht="14" x14ac:dyDescent="0.25">
      <c r="A58" s="16"/>
      <c r="B58" s="21" t="s">
        <v>100</v>
      </c>
      <c r="C58" s="35"/>
      <c r="D58" s="7"/>
    </row>
    <row r="59" spans="1:4" x14ac:dyDescent="0.25">
      <c r="A59" s="14" t="s">
        <v>101</v>
      </c>
      <c r="B59" s="15" t="s">
        <v>102</v>
      </c>
      <c r="C59" s="12">
        <v>10428</v>
      </c>
      <c r="D59" s="7"/>
    </row>
    <row r="60" spans="1:4" x14ac:dyDescent="0.25">
      <c r="A60" s="14" t="s">
        <v>103</v>
      </c>
      <c r="B60" s="15" t="s">
        <v>104</v>
      </c>
      <c r="C60" s="12">
        <v>20628</v>
      </c>
      <c r="D60" s="7"/>
    </row>
    <row r="61" spans="1:4" x14ac:dyDescent="0.25">
      <c r="A61" s="14" t="s">
        <v>105</v>
      </c>
      <c r="B61" s="15" t="s">
        <v>106</v>
      </c>
      <c r="C61" s="12">
        <v>6696</v>
      </c>
      <c r="D61" s="7"/>
    </row>
    <row r="62" spans="1:4" x14ac:dyDescent="0.25">
      <c r="A62" s="14" t="s">
        <v>107</v>
      </c>
      <c r="B62" s="15" t="s">
        <v>108</v>
      </c>
      <c r="C62" s="12">
        <v>48708</v>
      </c>
      <c r="D62" s="7"/>
    </row>
    <row r="63" spans="1:4" x14ac:dyDescent="0.25">
      <c r="A63" s="29" t="s">
        <v>109</v>
      </c>
      <c r="B63" s="30" t="s">
        <v>110</v>
      </c>
      <c r="C63" s="12">
        <v>1410</v>
      </c>
      <c r="D63" s="7"/>
    </row>
    <row r="64" spans="1:4" x14ac:dyDescent="0.25">
      <c r="A64" s="29" t="s">
        <v>111</v>
      </c>
      <c r="B64" s="30" t="s">
        <v>112</v>
      </c>
      <c r="C64" s="12">
        <v>9084</v>
      </c>
      <c r="D64" s="7"/>
    </row>
    <row r="65" spans="1:4" x14ac:dyDescent="0.25">
      <c r="A65" s="14" t="s">
        <v>113</v>
      </c>
      <c r="B65" s="15" t="s">
        <v>114</v>
      </c>
      <c r="C65" s="12">
        <v>2046</v>
      </c>
      <c r="D65" s="7"/>
    </row>
    <row r="66" spans="1:4" x14ac:dyDescent="0.25">
      <c r="A66" s="14" t="s">
        <v>115</v>
      </c>
      <c r="B66" s="15" t="s">
        <v>116</v>
      </c>
      <c r="C66" s="12">
        <v>29982</v>
      </c>
      <c r="D66" s="7"/>
    </row>
    <row r="67" spans="1:4" x14ac:dyDescent="0.25">
      <c r="A67" s="14" t="s">
        <v>117</v>
      </c>
      <c r="B67" s="15" t="s">
        <v>118</v>
      </c>
      <c r="C67" s="12">
        <v>31068</v>
      </c>
      <c r="D67" s="7"/>
    </row>
    <row r="68" spans="1:4" ht="16" x14ac:dyDescent="0.25">
      <c r="A68" s="4"/>
      <c r="B68" s="5" t="s">
        <v>119</v>
      </c>
      <c r="C68" s="37"/>
      <c r="D68" s="7"/>
    </row>
    <row r="69" spans="1:4" ht="14" x14ac:dyDescent="0.25">
      <c r="A69" s="8"/>
      <c r="B69" s="9" t="s">
        <v>2</v>
      </c>
      <c r="C69" s="38"/>
      <c r="D69" s="7"/>
    </row>
    <row r="70" spans="1:4" x14ac:dyDescent="0.25">
      <c r="A70" s="14" t="s">
        <v>120</v>
      </c>
      <c r="B70" s="11" t="s">
        <v>121</v>
      </c>
      <c r="C70" s="39">
        <v>11700</v>
      </c>
      <c r="D70" s="7"/>
    </row>
    <row r="71" spans="1:4" x14ac:dyDescent="0.25">
      <c r="A71" s="14" t="s">
        <v>122</v>
      </c>
      <c r="B71" s="11" t="s">
        <v>123</v>
      </c>
      <c r="C71" s="39">
        <v>12762</v>
      </c>
      <c r="D71" s="7"/>
    </row>
    <row r="72" spans="1:4" ht="14" x14ac:dyDescent="0.25">
      <c r="A72" s="40"/>
      <c r="B72" s="19" t="s">
        <v>21</v>
      </c>
      <c r="C72" s="41"/>
      <c r="D72" s="25"/>
    </row>
    <row r="73" spans="1:4" x14ac:dyDescent="0.25">
      <c r="A73" s="14" t="s">
        <v>124</v>
      </c>
      <c r="B73" s="15" t="s">
        <v>125</v>
      </c>
      <c r="C73" s="12">
        <v>10530</v>
      </c>
      <c r="D73" s="7"/>
    </row>
    <row r="74" spans="1:4" x14ac:dyDescent="0.25">
      <c r="A74" s="14" t="s">
        <v>126</v>
      </c>
      <c r="B74" s="15" t="s">
        <v>127</v>
      </c>
      <c r="C74" s="12">
        <v>10530</v>
      </c>
      <c r="D74" s="7"/>
    </row>
    <row r="75" spans="1:4" x14ac:dyDescent="0.25">
      <c r="A75" s="14" t="s">
        <v>128</v>
      </c>
      <c r="B75" s="15" t="s">
        <v>129</v>
      </c>
      <c r="C75" s="12">
        <v>18120</v>
      </c>
      <c r="D75" s="7"/>
    </row>
    <row r="76" spans="1:4" x14ac:dyDescent="0.25">
      <c r="A76" s="14" t="s">
        <v>130</v>
      </c>
      <c r="B76" s="15" t="s">
        <v>131</v>
      </c>
      <c r="C76" s="12">
        <v>18120</v>
      </c>
      <c r="D76" s="7"/>
    </row>
    <row r="77" spans="1:4" x14ac:dyDescent="0.25">
      <c r="A77" s="14" t="s">
        <v>132</v>
      </c>
      <c r="B77" s="15" t="s">
        <v>133</v>
      </c>
      <c r="C77" s="12">
        <v>26100</v>
      </c>
      <c r="D77" s="7"/>
    </row>
    <row r="78" spans="1:4" x14ac:dyDescent="0.25">
      <c r="A78" s="14" t="s">
        <v>134</v>
      </c>
      <c r="B78" s="15" t="s">
        <v>135</v>
      </c>
      <c r="C78" s="12">
        <v>26100</v>
      </c>
      <c r="D78" s="7"/>
    </row>
    <row r="79" spans="1:4" x14ac:dyDescent="0.25">
      <c r="A79" s="14" t="s">
        <v>136</v>
      </c>
      <c r="B79" s="15" t="s">
        <v>137</v>
      </c>
      <c r="C79" s="12">
        <v>10800</v>
      </c>
      <c r="D79" s="7"/>
    </row>
    <row r="80" spans="1:4" x14ac:dyDescent="0.25">
      <c r="A80" s="14" t="s">
        <v>138</v>
      </c>
      <c r="B80" s="15" t="s">
        <v>139</v>
      </c>
      <c r="C80" s="12">
        <v>10800</v>
      </c>
      <c r="D80" s="7"/>
    </row>
    <row r="81" spans="1:4" x14ac:dyDescent="0.25">
      <c r="A81" s="14" t="s">
        <v>141</v>
      </c>
      <c r="B81" s="11" t="s">
        <v>140</v>
      </c>
      <c r="C81" s="12">
        <v>11700</v>
      </c>
      <c r="D81" s="7"/>
    </row>
    <row r="82" spans="1:4" x14ac:dyDescent="0.25">
      <c r="A82" s="14" t="s">
        <v>142</v>
      </c>
      <c r="B82" s="11" t="s">
        <v>140</v>
      </c>
      <c r="C82" s="12">
        <v>18600</v>
      </c>
      <c r="D82" s="7"/>
    </row>
    <row r="83" spans="1:4" ht="14" x14ac:dyDescent="0.25">
      <c r="A83" s="40"/>
      <c r="B83" s="19" t="s">
        <v>143</v>
      </c>
      <c r="C83" s="41"/>
      <c r="D83" s="25"/>
    </row>
    <row r="84" spans="1:4" x14ac:dyDescent="0.25">
      <c r="A84" s="23" t="s">
        <v>144</v>
      </c>
      <c r="B84" s="24" t="s">
        <v>145</v>
      </c>
      <c r="C84" s="12">
        <v>1500</v>
      </c>
      <c r="D84" s="7"/>
    </row>
    <row r="85" spans="1:4" x14ac:dyDescent="0.25">
      <c r="A85" s="23" t="s">
        <v>146</v>
      </c>
      <c r="B85" s="24" t="s">
        <v>147</v>
      </c>
      <c r="C85" s="12">
        <v>12900</v>
      </c>
      <c r="D85" s="7"/>
    </row>
    <row r="86" spans="1:4" x14ac:dyDescent="0.25">
      <c r="A86" s="23" t="s">
        <v>148</v>
      </c>
      <c r="B86" s="24" t="s">
        <v>147</v>
      </c>
      <c r="C86" s="12">
        <v>12900</v>
      </c>
      <c r="D86" s="7"/>
    </row>
    <row r="87" spans="1:4" ht="20" x14ac:dyDescent="0.25">
      <c r="A87" s="23" t="s">
        <v>149</v>
      </c>
      <c r="B87" s="24" t="s">
        <v>150</v>
      </c>
      <c r="C87" s="12">
        <v>20940</v>
      </c>
      <c r="D87" s="7"/>
    </row>
    <row r="88" spans="1:4" ht="20" x14ac:dyDescent="0.25">
      <c r="A88" s="23" t="s">
        <v>151</v>
      </c>
      <c r="B88" s="24" t="s">
        <v>152</v>
      </c>
      <c r="C88" s="12">
        <v>20940</v>
      </c>
      <c r="D88" s="7"/>
    </row>
    <row r="89" spans="1:4" ht="20" x14ac:dyDescent="0.25">
      <c r="A89" s="23" t="s">
        <v>153</v>
      </c>
      <c r="B89" s="24" t="s">
        <v>154</v>
      </c>
      <c r="C89" s="12">
        <v>22740</v>
      </c>
      <c r="D89" s="7"/>
    </row>
    <row r="90" spans="1:4" ht="20" x14ac:dyDescent="0.25">
      <c r="A90" s="23" t="s">
        <v>155</v>
      </c>
      <c r="B90" s="24" t="s">
        <v>156</v>
      </c>
      <c r="C90" s="12">
        <v>22740</v>
      </c>
      <c r="D90" s="7"/>
    </row>
    <row r="91" spans="1:4" ht="20" x14ac:dyDescent="0.25">
      <c r="A91" s="23" t="s">
        <v>157</v>
      </c>
      <c r="B91" s="24" t="s">
        <v>158</v>
      </c>
      <c r="C91" s="12">
        <v>19800</v>
      </c>
      <c r="D91" s="7"/>
    </row>
    <row r="92" spans="1:4" ht="20" x14ac:dyDescent="0.25">
      <c r="A92" s="23" t="s">
        <v>159</v>
      </c>
      <c r="B92" s="24" t="s">
        <v>160</v>
      </c>
      <c r="C92" s="12">
        <v>19800</v>
      </c>
      <c r="D92" s="7"/>
    </row>
    <row r="93" spans="1:4" ht="20" x14ac:dyDescent="0.25">
      <c r="A93" s="23" t="s">
        <v>161</v>
      </c>
      <c r="B93" s="24" t="s">
        <v>162</v>
      </c>
      <c r="C93" s="12">
        <v>23400</v>
      </c>
      <c r="D93" s="7"/>
    </row>
    <row r="94" spans="1:4" ht="30" x14ac:dyDescent="0.25">
      <c r="A94" s="23" t="s">
        <v>163</v>
      </c>
      <c r="B94" s="24" t="s">
        <v>164</v>
      </c>
      <c r="C94" s="12">
        <v>23400</v>
      </c>
      <c r="D94" s="7"/>
    </row>
    <row r="95" spans="1:4" ht="16" x14ac:dyDescent="0.25">
      <c r="A95" s="4"/>
      <c r="B95" s="5" t="s">
        <v>165</v>
      </c>
      <c r="C95" s="37"/>
      <c r="D95" s="25"/>
    </row>
    <row r="96" spans="1:4" x14ac:dyDescent="0.25">
      <c r="A96" s="156" t="s">
        <v>166</v>
      </c>
      <c r="B96" s="280" t="s">
        <v>167</v>
      </c>
      <c r="C96" s="277">
        <v>9420</v>
      </c>
      <c r="D96" s="25"/>
    </row>
    <row r="97" spans="1:4" x14ac:dyDescent="0.25">
      <c r="A97" s="156" t="s">
        <v>168</v>
      </c>
      <c r="B97" s="280" t="s">
        <v>169</v>
      </c>
      <c r="C97" s="277">
        <v>7020</v>
      </c>
      <c r="D97" s="25"/>
    </row>
    <row r="98" spans="1:4" ht="30" x14ac:dyDescent="0.25">
      <c r="A98" s="156" t="s">
        <v>170</v>
      </c>
      <c r="B98" s="280" t="s">
        <v>171</v>
      </c>
      <c r="C98" s="277">
        <v>5700</v>
      </c>
      <c r="D98" s="25"/>
    </row>
    <row r="99" spans="1:4" ht="30" x14ac:dyDescent="0.25">
      <c r="A99" s="156" t="s">
        <v>172</v>
      </c>
      <c r="B99" s="280" t="s">
        <v>171</v>
      </c>
      <c r="C99" s="277">
        <v>5700</v>
      </c>
      <c r="D99" s="25"/>
    </row>
    <row r="100" spans="1:4" ht="30" x14ac:dyDescent="0.25">
      <c r="A100" s="156" t="s">
        <v>173</v>
      </c>
      <c r="B100" s="280" t="s">
        <v>174</v>
      </c>
      <c r="C100" s="277">
        <v>7800</v>
      </c>
      <c r="D100" s="25"/>
    </row>
    <row r="101" spans="1:4" ht="30" x14ac:dyDescent="0.25">
      <c r="A101" s="156" t="s">
        <v>175</v>
      </c>
      <c r="B101" s="280" t="s">
        <v>174</v>
      </c>
      <c r="C101" s="277">
        <v>7800</v>
      </c>
      <c r="D101" s="25"/>
    </row>
    <row r="102" spans="1:4" x14ac:dyDescent="0.25">
      <c r="A102" s="156" t="s">
        <v>176</v>
      </c>
      <c r="B102" s="280" t="s">
        <v>177</v>
      </c>
      <c r="C102" s="277">
        <v>1020</v>
      </c>
      <c r="D102" s="25"/>
    </row>
    <row r="103" spans="1:4" ht="40" x14ac:dyDescent="0.25">
      <c r="A103" s="156" t="s">
        <v>178</v>
      </c>
      <c r="B103" s="280" t="s">
        <v>179</v>
      </c>
      <c r="C103" s="277">
        <v>13600</v>
      </c>
      <c r="D103" s="25"/>
    </row>
    <row r="104" spans="1:4" ht="40" x14ac:dyDescent="0.25">
      <c r="A104" s="156" t="s">
        <v>180</v>
      </c>
      <c r="B104" s="280" t="s">
        <v>179</v>
      </c>
      <c r="C104" s="277">
        <v>13600</v>
      </c>
      <c r="D104" s="25"/>
    </row>
    <row r="105" spans="1:4" ht="40" x14ac:dyDescent="0.25">
      <c r="A105" s="156" t="s">
        <v>181</v>
      </c>
      <c r="B105" s="280" t="s">
        <v>182</v>
      </c>
      <c r="C105" s="277">
        <v>21240</v>
      </c>
      <c r="D105" s="25"/>
    </row>
    <row r="106" spans="1:4" ht="40" x14ac:dyDescent="0.25">
      <c r="A106" s="156" t="s">
        <v>183</v>
      </c>
      <c r="B106" s="280" t="s">
        <v>182</v>
      </c>
      <c r="C106" s="277">
        <v>21240</v>
      </c>
      <c r="D106" s="25"/>
    </row>
    <row r="107" spans="1:4" x14ac:dyDescent="0.25">
      <c r="A107" s="156" t="s">
        <v>184</v>
      </c>
      <c r="B107" s="280" t="s">
        <v>185</v>
      </c>
      <c r="C107" s="277">
        <v>3000</v>
      </c>
      <c r="D107" s="25"/>
    </row>
    <row r="108" spans="1:4" x14ac:dyDescent="0.25">
      <c r="A108" s="156" t="s">
        <v>186</v>
      </c>
      <c r="B108" s="280" t="s">
        <v>187</v>
      </c>
      <c r="C108" s="277">
        <v>33000</v>
      </c>
      <c r="D108" s="25"/>
    </row>
    <row r="109" spans="1:4" x14ac:dyDescent="0.25">
      <c r="A109" s="156" t="s">
        <v>188</v>
      </c>
      <c r="B109" s="280" t="s">
        <v>189</v>
      </c>
      <c r="C109" s="277">
        <v>15000</v>
      </c>
      <c r="D109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68" zoomScaleNormal="100" workbookViewId="0">
      <selection activeCell="E68" sqref="E1:E1048576"/>
    </sheetView>
  </sheetViews>
  <sheetFormatPr defaultRowHeight="12.5" x14ac:dyDescent="0.25"/>
  <cols>
    <col min="1" max="1" width="16.1796875" customWidth="1"/>
    <col min="2" max="2" width="53.36328125" customWidth="1"/>
    <col min="3" max="3" width="13.36328125" customWidth="1"/>
  </cols>
  <sheetData>
    <row r="1" spans="1:3" x14ac:dyDescent="0.25">
      <c r="C1" s="3"/>
    </row>
    <row r="2" spans="1:3" ht="14" x14ac:dyDescent="0.25">
      <c r="A2" s="18"/>
      <c r="B2" s="19" t="s">
        <v>190</v>
      </c>
      <c r="C2" s="20"/>
    </row>
    <row r="3" spans="1:3" ht="14" x14ac:dyDescent="0.25">
      <c r="A3" s="16"/>
      <c r="B3" s="21" t="s">
        <v>191</v>
      </c>
      <c r="C3" s="22"/>
    </row>
    <row r="4" spans="1:3" x14ac:dyDescent="0.25">
      <c r="A4" s="43" t="s">
        <v>191</v>
      </c>
      <c r="B4" s="30" t="s">
        <v>192</v>
      </c>
      <c r="C4" s="12">
        <v>200160</v>
      </c>
    </row>
    <row r="5" spans="1:3" x14ac:dyDescent="0.25">
      <c r="A5" s="43" t="s">
        <v>193</v>
      </c>
      <c r="B5" s="30" t="s">
        <v>194</v>
      </c>
      <c r="C5" s="12">
        <v>36000</v>
      </c>
    </row>
    <row r="6" spans="1:3" x14ac:dyDescent="0.25">
      <c r="A6" s="43" t="s">
        <v>195</v>
      </c>
      <c r="B6" s="30" t="s">
        <v>196</v>
      </c>
      <c r="C6" s="12">
        <v>72000</v>
      </c>
    </row>
    <row r="7" spans="1:3" x14ac:dyDescent="0.25">
      <c r="A7" s="43" t="s">
        <v>197</v>
      </c>
      <c r="B7" s="30" t="s">
        <v>198</v>
      </c>
      <c r="C7" s="12">
        <v>180000</v>
      </c>
    </row>
    <row r="8" spans="1:3" x14ac:dyDescent="0.25">
      <c r="A8" s="43" t="s">
        <v>199</v>
      </c>
      <c r="B8" s="30" t="s">
        <v>200</v>
      </c>
      <c r="C8" s="12">
        <v>56000</v>
      </c>
    </row>
    <row r="9" spans="1:3" x14ac:dyDescent="0.25">
      <c r="A9" s="43" t="s">
        <v>201</v>
      </c>
      <c r="B9" s="30" t="s">
        <v>202</v>
      </c>
      <c r="C9" s="12">
        <v>96000</v>
      </c>
    </row>
    <row r="10" spans="1:3" x14ac:dyDescent="0.25">
      <c r="A10" s="43" t="s">
        <v>203</v>
      </c>
      <c r="B10" s="30" t="s">
        <v>204</v>
      </c>
      <c r="C10" s="12">
        <v>72000</v>
      </c>
    </row>
    <row r="11" spans="1:3" x14ac:dyDescent="0.25">
      <c r="A11" s="289" t="s">
        <v>205</v>
      </c>
      <c r="B11" s="290" t="s">
        <v>206</v>
      </c>
      <c r="C11" s="291">
        <v>84000</v>
      </c>
    </row>
    <row r="12" spans="1:3" ht="20" x14ac:dyDescent="0.25">
      <c r="A12" s="292" t="s">
        <v>1967</v>
      </c>
      <c r="B12" s="293" t="s">
        <v>1968</v>
      </c>
      <c r="C12" s="277">
        <v>24000</v>
      </c>
    </row>
    <row r="13" spans="1:3" x14ac:dyDescent="0.25">
      <c r="A13" s="292" t="s">
        <v>1969</v>
      </c>
      <c r="B13" s="293" t="s">
        <v>1970</v>
      </c>
      <c r="C13" s="277">
        <v>64900</v>
      </c>
    </row>
    <row r="14" spans="1:3" ht="14" x14ac:dyDescent="0.25">
      <c r="A14" s="16"/>
      <c r="B14" s="21" t="s">
        <v>207</v>
      </c>
      <c r="C14" s="22"/>
    </row>
    <row r="15" spans="1:3" ht="20" x14ac:dyDescent="0.25">
      <c r="A15" s="43" t="s">
        <v>207</v>
      </c>
      <c r="B15" s="30" t="s">
        <v>208</v>
      </c>
      <c r="C15" s="12">
        <v>99900</v>
      </c>
    </row>
    <row r="16" spans="1:3" x14ac:dyDescent="0.25">
      <c r="A16" s="43" t="s">
        <v>209</v>
      </c>
      <c r="B16" s="30" t="s">
        <v>194</v>
      </c>
      <c r="C16" s="12">
        <v>29700</v>
      </c>
    </row>
    <row r="17" spans="1:3" x14ac:dyDescent="0.25">
      <c r="A17" s="43" t="s">
        <v>210</v>
      </c>
      <c r="B17" s="30" t="s">
        <v>196</v>
      </c>
      <c r="C17" s="12">
        <v>72600</v>
      </c>
    </row>
    <row r="18" spans="1:3" x14ac:dyDescent="0.25">
      <c r="A18" s="43" t="s">
        <v>211</v>
      </c>
      <c r="B18" s="30" t="s">
        <v>198</v>
      </c>
      <c r="C18" s="12">
        <v>159342</v>
      </c>
    </row>
    <row r="19" spans="1:3" x14ac:dyDescent="0.25">
      <c r="A19" s="43" t="s">
        <v>212</v>
      </c>
      <c r="B19" s="30" t="s">
        <v>213</v>
      </c>
      <c r="C19" s="12">
        <v>3300</v>
      </c>
    </row>
    <row r="20" spans="1:3" x14ac:dyDescent="0.25">
      <c r="A20" s="43" t="s">
        <v>214</v>
      </c>
      <c r="B20" s="30" t="s">
        <v>215</v>
      </c>
      <c r="C20" s="12">
        <v>42900</v>
      </c>
    </row>
    <row r="21" spans="1:3" x14ac:dyDescent="0.25">
      <c r="A21" s="43" t="s">
        <v>216</v>
      </c>
      <c r="B21" s="30" t="s">
        <v>217</v>
      </c>
      <c r="C21" s="12">
        <v>42900</v>
      </c>
    </row>
    <row r="22" spans="1:3" x14ac:dyDescent="0.25">
      <c r="A22" s="43" t="s">
        <v>218</v>
      </c>
      <c r="B22" s="30" t="s">
        <v>219</v>
      </c>
      <c r="C22" s="12">
        <v>16800</v>
      </c>
    </row>
    <row r="23" spans="1:3" x14ac:dyDescent="0.25">
      <c r="A23" s="43" t="s">
        <v>220</v>
      </c>
      <c r="B23" s="30" t="s">
        <v>221</v>
      </c>
      <c r="C23" s="12">
        <v>13265</v>
      </c>
    </row>
    <row r="24" spans="1:3" x14ac:dyDescent="0.25">
      <c r="A24" s="43" t="s">
        <v>222</v>
      </c>
      <c r="B24" s="30" t="s">
        <v>223</v>
      </c>
      <c r="C24" s="12">
        <v>27900</v>
      </c>
    </row>
    <row r="25" spans="1:3" x14ac:dyDescent="0.25">
      <c r="A25" s="43" t="s">
        <v>224</v>
      </c>
      <c r="B25" s="30" t="s">
        <v>225</v>
      </c>
      <c r="C25" s="12">
        <v>18108</v>
      </c>
    </row>
    <row r="26" spans="1:3" x14ac:dyDescent="0.25">
      <c r="A26" s="43" t="s">
        <v>226</v>
      </c>
      <c r="B26" s="30" t="s">
        <v>227</v>
      </c>
      <c r="C26" s="12">
        <v>24900</v>
      </c>
    </row>
    <row r="27" spans="1:3" x14ac:dyDescent="0.25">
      <c r="A27" s="43" t="s">
        <v>228</v>
      </c>
      <c r="B27" s="30" t="s">
        <v>229</v>
      </c>
      <c r="C27" s="12">
        <v>18360</v>
      </c>
    </row>
    <row r="28" spans="1:3" ht="20" x14ac:dyDescent="0.25">
      <c r="A28" s="43" t="s">
        <v>230</v>
      </c>
      <c r="B28" s="30" t="s">
        <v>231</v>
      </c>
      <c r="C28" s="12">
        <v>99960</v>
      </c>
    </row>
    <row r="29" spans="1:3" x14ac:dyDescent="0.25">
      <c r="A29" s="43" t="s">
        <v>232</v>
      </c>
      <c r="B29" s="30" t="s">
        <v>233</v>
      </c>
      <c r="C29" s="12">
        <v>64800</v>
      </c>
    </row>
    <row r="30" spans="1:3" x14ac:dyDescent="0.25">
      <c r="A30" s="43"/>
      <c r="B30" s="30"/>
      <c r="C30" s="12"/>
    </row>
    <row r="31" spans="1:3" ht="20" x14ac:dyDescent="0.25">
      <c r="A31" s="10" t="s">
        <v>234</v>
      </c>
      <c r="B31" s="15" t="s">
        <v>235</v>
      </c>
      <c r="C31" s="12">
        <v>2154</v>
      </c>
    </row>
    <row r="32" spans="1:3" ht="20" x14ac:dyDescent="0.25">
      <c r="A32" s="10" t="s">
        <v>236</v>
      </c>
      <c r="B32" s="15" t="s">
        <v>237</v>
      </c>
      <c r="C32" s="12">
        <v>9768</v>
      </c>
    </row>
    <row r="33" spans="1:3" ht="20" x14ac:dyDescent="0.25">
      <c r="A33" s="10" t="s">
        <v>238</v>
      </c>
      <c r="B33" s="15" t="s">
        <v>239</v>
      </c>
      <c r="C33" s="12">
        <v>17796</v>
      </c>
    </row>
    <row r="34" spans="1:3" ht="20" x14ac:dyDescent="0.25">
      <c r="A34" s="10" t="s">
        <v>240</v>
      </c>
      <c r="B34" s="15" t="s">
        <v>241</v>
      </c>
      <c r="C34" s="12">
        <v>32394</v>
      </c>
    </row>
    <row r="35" spans="1:3" ht="20" x14ac:dyDescent="0.25">
      <c r="A35" s="10" t="s">
        <v>242</v>
      </c>
      <c r="B35" s="15" t="s">
        <v>243</v>
      </c>
      <c r="C35" s="12">
        <v>14328</v>
      </c>
    </row>
    <row r="36" spans="1:3" ht="20" x14ac:dyDescent="0.25">
      <c r="A36" s="44" t="s">
        <v>244</v>
      </c>
      <c r="B36" s="45" t="s">
        <v>245</v>
      </c>
      <c r="C36" s="46">
        <v>318</v>
      </c>
    </row>
    <row r="37" spans="1:3" ht="20" x14ac:dyDescent="0.25">
      <c r="A37" s="44" t="s">
        <v>246</v>
      </c>
      <c r="B37" s="45" t="s">
        <v>247</v>
      </c>
      <c r="C37" s="46">
        <v>318</v>
      </c>
    </row>
    <row r="38" spans="1:3" ht="20" x14ac:dyDescent="0.25">
      <c r="A38" s="44" t="s">
        <v>248</v>
      </c>
      <c r="B38" s="45" t="s">
        <v>249</v>
      </c>
      <c r="C38" s="46">
        <v>318</v>
      </c>
    </row>
    <row r="39" spans="1:3" x14ac:dyDescent="0.25">
      <c r="A39" s="44" t="s">
        <v>250</v>
      </c>
      <c r="B39" s="45" t="s">
        <v>251</v>
      </c>
      <c r="C39" s="46">
        <v>318</v>
      </c>
    </row>
    <row r="40" spans="1:3" x14ac:dyDescent="0.25">
      <c r="A40" s="44" t="s">
        <v>252</v>
      </c>
      <c r="B40" s="45" t="s">
        <v>253</v>
      </c>
      <c r="C40" s="46">
        <v>318</v>
      </c>
    </row>
    <row r="41" spans="1:3" x14ac:dyDescent="0.25">
      <c r="A41" s="281" t="s">
        <v>254</v>
      </c>
      <c r="B41" s="282" t="s">
        <v>255</v>
      </c>
      <c r="C41" s="42">
        <v>111780</v>
      </c>
    </row>
    <row r="42" spans="1:3" x14ac:dyDescent="0.25">
      <c r="A42" s="281" t="s">
        <v>256</v>
      </c>
      <c r="B42" s="282" t="s">
        <v>257</v>
      </c>
      <c r="C42" s="42">
        <v>146706</v>
      </c>
    </row>
    <row r="43" spans="1:3" x14ac:dyDescent="0.25">
      <c r="A43" s="281" t="s">
        <v>258</v>
      </c>
      <c r="B43" s="282" t="s">
        <v>259</v>
      </c>
      <c r="C43" s="42">
        <v>276648</v>
      </c>
    </row>
    <row r="44" spans="1:3" x14ac:dyDescent="0.25">
      <c r="A44" s="281" t="s">
        <v>260</v>
      </c>
      <c r="B44" s="282" t="s">
        <v>261</v>
      </c>
      <c r="C44" s="42">
        <v>586830</v>
      </c>
    </row>
    <row r="45" spans="1:3" x14ac:dyDescent="0.25">
      <c r="A45" s="10" t="s">
        <v>262</v>
      </c>
      <c r="B45" s="15" t="s">
        <v>263</v>
      </c>
      <c r="C45" s="12">
        <v>6540</v>
      </c>
    </row>
    <row r="46" spans="1:3" x14ac:dyDescent="0.25">
      <c r="A46" s="10" t="s">
        <v>264</v>
      </c>
      <c r="B46" s="15" t="s">
        <v>265</v>
      </c>
      <c r="C46" s="12">
        <v>13068</v>
      </c>
    </row>
    <row r="47" spans="1:3" x14ac:dyDescent="0.25">
      <c r="A47" s="10" t="s">
        <v>266</v>
      </c>
      <c r="B47" s="15" t="s">
        <v>267</v>
      </c>
      <c r="C47" s="12">
        <v>26136</v>
      </c>
    </row>
    <row r="48" spans="1:3" x14ac:dyDescent="0.25">
      <c r="A48" s="10" t="s">
        <v>268</v>
      </c>
      <c r="B48" s="15" t="s">
        <v>269</v>
      </c>
      <c r="C48" s="12">
        <v>50376</v>
      </c>
    </row>
    <row r="49" spans="1:3" x14ac:dyDescent="0.25">
      <c r="A49" s="10" t="s">
        <v>270</v>
      </c>
      <c r="B49" s="15" t="s">
        <v>271</v>
      </c>
      <c r="C49" s="12">
        <v>8310</v>
      </c>
    </row>
    <row r="50" spans="1:3" x14ac:dyDescent="0.25">
      <c r="A50" s="10" t="s">
        <v>272</v>
      </c>
      <c r="B50" s="15" t="s">
        <v>273</v>
      </c>
      <c r="C50" s="12">
        <v>37764</v>
      </c>
    </row>
    <row r="51" spans="1:3" ht="20" x14ac:dyDescent="0.25">
      <c r="A51" s="10" t="s">
        <v>274</v>
      </c>
      <c r="B51" s="15" t="s">
        <v>275</v>
      </c>
      <c r="C51" s="12">
        <v>68676</v>
      </c>
    </row>
    <row r="52" spans="1:3" ht="20" x14ac:dyDescent="0.25">
      <c r="A52" s="10" t="s">
        <v>276</v>
      </c>
      <c r="B52" s="15" t="s">
        <v>277</v>
      </c>
      <c r="C52" s="12">
        <v>124872</v>
      </c>
    </row>
    <row r="53" spans="1:3" x14ac:dyDescent="0.25">
      <c r="A53" s="10" t="s">
        <v>278</v>
      </c>
      <c r="B53" s="15" t="s">
        <v>279</v>
      </c>
      <c r="C53" s="12">
        <v>396</v>
      </c>
    </row>
    <row r="54" spans="1:3" x14ac:dyDescent="0.25">
      <c r="A54" s="10" t="s">
        <v>280</v>
      </c>
      <c r="B54" s="15" t="s">
        <v>281</v>
      </c>
      <c r="C54" s="12">
        <v>1788</v>
      </c>
    </row>
    <row r="55" spans="1:3" x14ac:dyDescent="0.25">
      <c r="A55" s="10" t="s">
        <v>282</v>
      </c>
      <c r="B55" s="15" t="s">
        <v>283</v>
      </c>
      <c r="C55" s="12">
        <v>3252</v>
      </c>
    </row>
    <row r="56" spans="1:3" x14ac:dyDescent="0.25">
      <c r="A56" s="10" t="s">
        <v>284</v>
      </c>
      <c r="B56" s="15" t="s">
        <v>285</v>
      </c>
      <c r="C56" s="12">
        <v>5928</v>
      </c>
    </row>
    <row r="57" spans="1:3" x14ac:dyDescent="0.25">
      <c r="A57" s="10" t="s">
        <v>286</v>
      </c>
      <c r="B57" s="15" t="s">
        <v>287</v>
      </c>
      <c r="C57" s="12">
        <v>3600</v>
      </c>
    </row>
    <row r="58" spans="1:3" x14ac:dyDescent="0.25">
      <c r="A58" s="10" t="s">
        <v>288</v>
      </c>
      <c r="B58" s="15" t="s">
        <v>289</v>
      </c>
      <c r="C58" s="12">
        <v>18000</v>
      </c>
    </row>
    <row r="59" spans="1:3" x14ac:dyDescent="0.25">
      <c r="A59" s="10" t="s">
        <v>290</v>
      </c>
      <c r="B59" s="15" t="s">
        <v>291</v>
      </c>
      <c r="C59" s="12">
        <v>36006</v>
      </c>
    </row>
    <row r="60" spans="1:3" x14ac:dyDescent="0.25">
      <c r="A60" s="10" t="s">
        <v>292</v>
      </c>
      <c r="B60" s="15" t="s">
        <v>293</v>
      </c>
      <c r="C60" s="12">
        <v>72006</v>
      </c>
    </row>
    <row r="61" spans="1:3" x14ac:dyDescent="0.25">
      <c r="A61" s="281" t="s">
        <v>294</v>
      </c>
      <c r="B61" s="282" t="s">
        <v>295</v>
      </c>
      <c r="C61" s="47">
        <v>83592</v>
      </c>
    </row>
    <row r="62" spans="1:3" x14ac:dyDescent="0.25">
      <c r="A62" s="10" t="s">
        <v>296</v>
      </c>
      <c r="B62" s="15" t="s">
        <v>297</v>
      </c>
      <c r="C62" s="12">
        <v>21486</v>
      </c>
    </row>
    <row r="63" spans="1:3" ht="20" x14ac:dyDescent="0.25">
      <c r="A63" s="281" t="s">
        <v>298</v>
      </c>
      <c r="B63" s="282" t="s">
        <v>299</v>
      </c>
      <c r="C63" s="28">
        <v>12084</v>
      </c>
    </row>
    <row r="64" spans="1:3" x14ac:dyDescent="0.25">
      <c r="A64" s="281" t="s">
        <v>300</v>
      </c>
      <c r="B64" s="282" t="s">
        <v>301</v>
      </c>
      <c r="C64" s="28">
        <v>50976</v>
      </c>
    </row>
    <row r="65" spans="1:3" ht="20" x14ac:dyDescent="0.25">
      <c r="A65" s="10" t="s">
        <v>302</v>
      </c>
      <c r="B65" s="15" t="s">
        <v>303</v>
      </c>
      <c r="C65" s="12">
        <v>10956</v>
      </c>
    </row>
    <row r="66" spans="1:3" x14ac:dyDescent="0.25">
      <c r="A66" s="281" t="s">
        <v>304</v>
      </c>
      <c r="B66" s="282" t="s">
        <v>305</v>
      </c>
      <c r="C66" s="47">
        <v>318</v>
      </c>
    </row>
    <row r="67" spans="1:3" x14ac:dyDescent="0.25">
      <c r="A67" s="281" t="s">
        <v>306</v>
      </c>
      <c r="B67" s="282" t="s">
        <v>307</v>
      </c>
      <c r="C67" s="47">
        <v>318</v>
      </c>
    </row>
    <row r="68" spans="1:3" x14ac:dyDescent="0.25">
      <c r="A68" s="10" t="s">
        <v>308</v>
      </c>
      <c r="B68" s="15" t="s">
        <v>309</v>
      </c>
      <c r="C68" s="12">
        <v>318</v>
      </c>
    </row>
    <row r="69" spans="1:3" x14ac:dyDescent="0.25">
      <c r="A69" s="10" t="s">
        <v>310</v>
      </c>
      <c r="B69" s="15" t="s">
        <v>311</v>
      </c>
      <c r="C69" s="12">
        <v>318</v>
      </c>
    </row>
    <row r="70" spans="1:3" ht="20" x14ac:dyDescent="0.25">
      <c r="A70" s="10" t="s">
        <v>312</v>
      </c>
      <c r="B70" s="15" t="s">
        <v>313</v>
      </c>
      <c r="C70" s="12">
        <v>2568</v>
      </c>
    </row>
    <row r="71" spans="1:3" ht="20" x14ac:dyDescent="0.25">
      <c r="A71" s="10" t="s">
        <v>314</v>
      </c>
      <c r="B71" s="15" t="s">
        <v>315</v>
      </c>
      <c r="C71" s="12">
        <v>11730</v>
      </c>
    </row>
    <row r="72" spans="1:3" ht="20" x14ac:dyDescent="0.25">
      <c r="A72" s="10" t="s">
        <v>316</v>
      </c>
      <c r="B72" s="15" t="s">
        <v>317</v>
      </c>
      <c r="C72" s="12">
        <v>21354</v>
      </c>
    </row>
    <row r="73" spans="1:3" ht="20" x14ac:dyDescent="0.25">
      <c r="A73" s="10" t="s">
        <v>318</v>
      </c>
      <c r="B73" s="15" t="s">
        <v>319</v>
      </c>
      <c r="C73" s="12">
        <v>38868</v>
      </c>
    </row>
    <row r="74" spans="1:3" ht="20" x14ac:dyDescent="0.25">
      <c r="A74" s="10" t="s">
        <v>320</v>
      </c>
      <c r="B74" s="15" t="s">
        <v>321</v>
      </c>
      <c r="C74" s="12">
        <v>194394</v>
      </c>
    </row>
    <row r="75" spans="1:3" ht="30" x14ac:dyDescent="0.25">
      <c r="A75" s="10" t="s">
        <v>322</v>
      </c>
      <c r="B75" s="15" t="s">
        <v>323</v>
      </c>
      <c r="C75" s="12">
        <v>2154</v>
      </c>
    </row>
    <row r="76" spans="1:3" ht="30" x14ac:dyDescent="0.25">
      <c r="A76" s="10" t="s">
        <v>324</v>
      </c>
      <c r="B76" s="15" t="s">
        <v>325</v>
      </c>
      <c r="C76" s="12">
        <v>4896</v>
      </c>
    </row>
    <row r="77" spans="1:3" ht="30" x14ac:dyDescent="0.25">
      <c r="A77" s="10" t="s">
        <v>326</v>
      </c>
      <c r="B77" s="15" t="s">
        <v>327</v>
      </c>
      <c r="C77" s="12">
        <v>8898</v>
      </c>
    </row>
    <row r="78" spans="1:3" ht="30" x14ac:dyDescent="0.25">
      <c r="A78" s="10" t="s">
        <v>328</v>
      </c>
      <c r="B78" s="15" t="s">
        <v>329</v>
      </c>
      <c r="C78" s="12">
        <v>16188</v>
      </c>
    </row>
    <row r="79" spans="1:3" ht="30" x14ac:dyDescent="0.25">
      <c r="A79" s="10" t="s">
        <v>330</v>
      </c>
      <c r="B79" s="15" t="s">
        <v>331</v>
      </c>
      <c r="C79" s="12">
        <v>80994</v>
      </c>
    </row>
    <row r="80" spans="1:3" x14ac:dyDescent="0.25">
      <c r="A80" s="14" t="s">
        <v>332</v>
      </c>
      <c r="B80" s="15" t="s">
        <v>333</v>
      </c>
      <c r="C80" s="42">
        <v>26844</v>
      </c>
    </row>
    <row r="81" spans="1:3" x14ac:dyDescent="0.25">
      <c r="A81" s="14" t="s">
        <v>334</v>
      </c>
      <c r="B81" s="15" t="s">
        <v>335</v>
      </c>
      <c r="C81" s="42">
        <v>122070</v>
      </c>
    </row>
    <row r="82" spans="1:3" x14ac:dyDescent="0.25">
      <c r="A82" s="14" t="s">
        <v>336</v>
      </c>
      <c r="B82" s="15" t="s">
        <v>337</v>
      </c>
      <c r="C82" s="42">
        <v>221934</v>
      </c>
    </row>
    <row r="83" spans="1:3" x14ac:dyDescent="0.25">
      <c r="A83" s="14" t="s">
        <v>338</v>
      </c>
      <c r="B83" s="15" t="s">
        <v>339</v>
      </c>
      <c r="C83" s="12">
        <v>403536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B7" sqref="B7"/>
    </sheetView>
  </sheetViews>
  <sheetFormatPr defaultRowHeight="12.5" x14ac:dyDescent="0.25"/>
  <cols>
    <col min="1" max="1" width="16.36328125" customWidth="1"/>
    <col min="2" max="2" width="63.81640625" customWidth="1"/>
    <col min="3" max="3" width="13.36328125" customWidth="1"/>
  </cols>
  <sheetData>
    <row r="2" spans="1:3" ht="33.75" customHeight="1" x14ac:dyDescent="0.25">
      <c r="C2" s="3"/>
    </row>
    <row r="3" spans="1:3" ht="16" x14ac:dyDescent="0.25">
      <c r="A3" s="4"/>
      <c r="B3" s="5" t="s">
        <v>340</v>
      </c>
      <c r="C3" s="37"/>
    </row>
    <row r="4" spans="1:3" ht="13" x14ac:dyDescent="0.25">
      <c r="A4" s="48" t="s">
        <v>341</v>
      </c>
      <c r="B4" s="49" t="s">
        <v>342</v>
      </c>
      <c r="C4" s="12">
        <v>75000</v>
      </c>
    </row>
    <row r="5" spans="1:3" ht="26" x14ac:dyDescent="0.25">
      <c r="A5" s="48" t="s">
        <v>343</v>
      </c>
      <c r="B5" s="49" t="s">
        <v>344</v>
      </c>
      <c r="C5" s="12">
        <v>320400</v>
      </c>
    </row>
    <row r="6" spans="1:3" ht="26" x14ac:dyDescent="0.25">
      <c r="A6" s="48" t="s">
        <v>345</v>
      </c>
      <c r="B6" s="49" t="s">
        <v>346</v>
      </c>
      <c r="C6" s="12">
        <v>98500</v>
      </c>
    </row>
    <row r="7" spans="1:3" ht="26" x14ac:dyDescent="0.25">
      <c r="A7" s="48" t="s">
        <v>347</v>
      </c>
      <c r="B7" s="49" t="s">
        <v>348</v>
      </c>
      <c r="C7" s="12">
        <v>331600</v>
      </c>
    </row>
    <row r="8" spans="1:3" ht="26" x14ac:dyDescent="0.25">
      <c r="A8" s="48" t="s">
        <v>349</v>
      </c>
      <c r="B8" s="49" t="s">
        <v>350</v>
      </c>
      <c r="C8" s="12">
        <v>614000</v>
      </c>
    </row>
    <row r="9" spans="1:3" ht="26" x14ac:dyDescent="0.25">
      <c r="A9" s="48" t="s">
        <v>351</v>
      </c>
      <c r="B9" s="49" t="s">
        <v>352</v>
      </c>
      <c r="C9" s="12">
        <v>1228000</v>
      </c>
    </row>
    <row r="10" spans="1:3" ht="13" x14ac:dyDescent="0.25">
      <c r="A10" s="48" t="s">
        <v>353</v>
      </c>
      <c r="B10" s="49" t="s">
        <v>354</v>
      </c>
      <c r="C10" s="12">
        <v>68400</v>
      </c>
    </row>
    <row r="11" spans="1:3" ht="13" x14ac:dyDescent="0.25">
      <c r="A11" s="48" t="s">
        <v>355</v>
      </c>
      <c r="B11" s="49" t="s">
        <v>356</v>
      </c>
      <c r="C11" s="12">
        <v>22000</v>
      </c>
    </row>
    <row r="12" spans="1:3" ht="13" x14ac:dyDescent="0.25">
      <c r="A12" s="48" t="s">
        <v>357</v>
      </c>
      <c r="B12" s="49" t="s">
        <v>358</v>
      </c>
      <c r="C12" s="12">
        <v>38600</v>
      </c>
    </row>
    <row r="13" spans="1:3" ht="13" x14ac:dyDescent="0.25">
      <c r="A13" s="48" t="s">
        <v>359</v>
      </c>
      <c r="B13" s="49" t="s">
        <v>360</v>
      </c>
      <c r="C13" s="12">
        <v>41000</v>
      </c>
    </row>
    <row r="14" spans="1:3" ht="13" x14ac:dyDescent="0.25">
      <c r="A14" s="48" t="s">
        <v>361</v>
      </c>
      <c r="B14" s="49" t="s">
        <v>362</v>
      </c>
      <c r="C14" s="12">
        <v>320400</v>
      </c>
    </row>
    <row r="15" spans="1:3" ht="13" x14ac:dyDescent="0.25">
      <c r="A15" s="48" t="s">
        <v>363</v>
      </c>
      <c r="B15" s="49" t="s">
        <v>364</v>
      </c>
      <c r="C15" s="12">
        <v>381400</v>
      </c>
    </row>
    <row r="16" spans="1:3" ht="13" x14ac:dyDescent="0.25">
      <c r="A16" s="48" t="s">
        <v>365</v>
      </c>
      <c r="B16" s="49" t="s">
        <v>366</v>
      </c>
      <c r="C16" s="12">
        <v>69500</v>
      </c>
    </row>
    <row r="17" spans="1:3" ht="26" x14ac:dyDescent="0.25">
      <c r="A17" s="48" t="s">
        <v>367</v>
      </c>
      <c r="B17" s="49" t="s">
        <v>368</v>
      </c>
      <c r="C17" s="12">
        <v>192300</v>
      </c>
    </row>
    <row r="18" spans="1:3" ht="26" x14ac:dyDescent="0.25">
      <c r="A18" s="48" t="s">
        <v>369</v>
      </c>
      <c r="B18" s="49" t="s">
        <v>370</v>
      </c>
      <c r="C18" s="12">
        <v>384500</v>
      </c>
    </row>
    <row r="19" spans="1:3" ht="13" x14ac:dyDescent="0.25">
      <c r="A19" s="48" t="s">
        <v>371</v>
      </c>
      <c r="B19" s="49" t="s">
        <v>372</v>
      </c>
      <c r="C19" s="12">
        <v>26700</v>
      </c>
    </row>
    <row r="20" spans="1:3" ht="13" x14ac:dyDescent="0.3">
      <c r="A20" s="48" t="s">
        <v>373</v>
      </c>
      <c r="B20" s="50" t="s">
        <v>374</v>
      </c>
      <c r="C20" s="12">
        <v>28300</v>
      </c>
    </row>
    <row r="21" spans="1:3" ht="13" x14ac:dyDescent="0.25">
      <c r="A21" s="48" t="s">
        <v>375</v>
      </c>
      <c r="B21" s="49" t="s">
        <v>376</v>
      </c>
      <c r="C21" s="12">
        <v>92400</v>
      </c>
    </row>
    <row r="22" spans="1:3" ht="26" x14ac:dyDescent="0.25">
      <c r="A22" s="48" t="s">
        <v>377</v>
      </c>
      <c r="B22" s="49" t="s">
        <v>378</v>
      </c>
      <c r="C22" s="12">
        <v>10200</v>
      </c>
    </row>
    <row r="23" spans="1:3" ht="26" x14ac:dyDescent="0.25">
      <c r="A23" s="48" t="s">
        <v>379</v>
      </c>
      <c r="B23" s="49" t="s">
        <v>380</v>
      </c>
      <c r="C23" s="12">
        <v>23400</v>
      </c>
    </row>
    <row r="24" spans="1:3" ht="13" x14ac:dyDescent="0.25">
      <c r="A24" s="48" t="s">
        <v>381</v>
      </c>
      <c r="B24" s="49" t="s">
        <v>382</v>
      </c>
      <c r="C24" s="12">
        <v>19300</v>
      </c>
    </row>
    <row r="25" spans="1:3" ht="13" x14ac:dyDescent="0.25">
      <c r="A25" s="48" t="s">
        <v>383</v>
      </c>
      <c r="B25" s="49" t="s">
        <v>384</v>
      </c>
      <c r="C25" s="12">
        <v>46100</v>
      </c>
    </row>
    <row r="26" spans="1:3" ht="13" x14ac:dyDescent="0.25">
      <c r="A26" s="51" t="s">
        <v>385</v>
      </c>
      <c r="B26" s="52" t="s">
        <v>386</v>
      </c>
      <c r="C26" s="12">
        <v>18000</v>
      </c>
    </row>
    <row r="27" spans="1:3" ht="13" x14ac:dyDescent="0.25">
      <c r="A27" s="51" t="s">
        <v>387</v>
      </c>
      <c r="B27" s="52" t="s">
        <v>388</v>
      </c>
      <c r="C27" s="12">
        <v>60000</v>
      </c>
    </row>
    <row r="28" spans="1:3" ht="13" x14ac:dyDescent="0.25">
      <c r="A28" s="51" t="s">
        <v>389</v>
      </c>
      <c r="B28" s="52" t="s">
        <v>390</v>
      </c>
      <c r="C28" s="12">
        <v>120000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K44"/>
  <sheetViews>
    <sheetView showGridLines="0" zoomScaleNormal="100" workbookViewId="0">
      <selection activeCell="E29" sqref="E29"/>
    </sheetView>
  </sheetViews>
  <sheetFormatPr defaultColWidth="9.08984375" defaultRowHeight="12.5" x14ac:dyDescent="0.25"/>
  <cols>
    <col min="1" max="1" width="22.81640625" style="75" customWidth="1"/>
    <col min="2" max="2" width="51.08984375" style="76" customWidth="1"/>
    <col min="3" max="3" width="13.1796875" style="74" customWidth="1"/>
    <col min="4" max="16384" width="9.08984375" style="57"/>
  </cols>
  <sheetData>
    <row r="1" spans="1:4" ht="29.25" customHeight="1" x14ac:dyDescent="0.25">
      <c r="A1" s="53"/>
      <c r="B1" s="54"/>
      <c r="C1" s="55"/>
      <c r="D1" s="56"/>
    </row>
    <row r="2" spans="1:4" ht="16" x14ac:dyDescent="0.25">
      <c r="A2" s="58"/>
      <c r="B2" s="59" t="s">
        <v>391</v>
      </c>
      <c r="C2" s="60"/>
      <c r="D2" s="61"/>
    </row>
    <row r="3" spans="1:4" ht="14" x14ac:dyDescent="0.25">
      <c r="A3" s="16"/>
      <c r="B3" s="36" t="s">
        <v>392</v>
      </c>
      <c r="C3" s="63"/>
    </row>
    <row r="4" spans="1:4" x14ac:dyDescent="0.25">
      <c r="A4" s="13" t="s">
        <v>393</v>
      </c>
      <c r="B4" s="62" t="s">
        <v>394</v>
      </c>
      <c r="C4" s="39">
        <v>2090</v>
      </c>
    </row>
    <row r="5" spans="1:4" x14ac:dyDescent="0.25">
      <c r="A5" s="13" t="s">
        <v>395</v>
      </c>
      <c r="B5" s="62" t="s">
        <v>396</v>
      </c>
      <c r="C5" s="39">
        <v>2574</v>
      </c>
    </row>
    <row r="6" spans="1:4" ht="31.5" customHeight="1" x14ac:dyDescent="0.25">
      <c r="A6" s="13" t="s">
        <v>397</v>
      </c>
      <c r="B6" s="62" t="s">
        <v>398</v>
      </c>
      <c r="C6" s="39">
        <v>4495</v>
      </c>
    </row>
    <row r="7" spans="1:4" ht="25" x14ac:dyDescent="0.25">
      <c r="A7" s="13" t="s">
        <v>399</v>
      </c>
      <c r="B7" s="62" t="s">
        <v>400</v>
      </c>
      <c r="C7" s="39">
        <v>5113</v>
      </c>
    </row>
    <row r="8" spans="1:4" x14ac:dyDescent="0.25">
      <c r="A8" s="64" t="s">
        <v>401</v>
      </c>
      <c r="B8" s="62" t="s">
        <v>402</v>
      </c>
      <c r="C8" s="39">
        <v>5420</v>
      </c>
    </row>
    <row r="9" spans="1:4" x14ac:dyDescent="0.25">
      <c r="A9" s="64" t="s">
        <v>403</v>
      </c>
      <c r="B9" s="62" t="s">
        <v>404</v>
      </c>
      <c r="C9" s="39">
        <v>5420</v>
      </c>
    </row>
    <row r="10" spans="1:4" x14ac:dyDescent="0.25">
      <c r="A10" s="13" t="s">
        <v>405</v>
      </c>
      <c r="B10" s="62" t="s">
        <v>406</v>
      </c>
      <c r="C10" s="39">
        <v>5994</v>
      </c>
    </row>
    <row r="11" spans="1:4" x14ac:dyDescent="0.25">
      <c r="A11" s="64" t="s">
        <v>407</v>
      </c>
      <c r="B11" s="62" t="s">
        <v>408</v>
      </c>
      <c r="C11" s="39">
        <v>9466</v>
      </c>
    </row>
    <row r="12" spans="1:4" ht="25" x14ac:dyDescent="0.25">
      <c r="A12" s="64" t="s">
        <v>409</v>
      </c>
      <c r="B12" s="62" t="s">
        <v>410</v>
      </c>
      <c r="C12" s="39">
        <v>3544</v>
      </c>
    </row>
    <row r="13" spans="1:4" ht="37.5" x14ac:dyDescent="0.25">
      <c r="A13" s="64" t="s">
        <v>411</v>
      </c>
      <c r="B13" s="62" t="s">
        <v>412</v>
      </c>
      <c r="C13" s="39">
        <v>5994</v>
      </c>
    </row>
    <row r="14" spans="1:4" ht="21" customHeight="1" x14ac:dyDescent="0.25">
      <c r="A14" s="65"/>
      <c r="B14" s="66" t="s">
        <v>413</v>
      </c>
      <c r="C14" s="39"/>
      <c r="D14" s="1"/>
    </row>
    <row r="15" spans="1:4" ht="14" x14ac:dyDescent="0.25">
      <c r="A15" s="67"/>
      <c r="B15" s="68" t="s">
        <v>392</v>
      </c>
      <c r="C15" s="39"/>
      <c r="D15" s="1"/>
    </row>
    <row r="16" spans="1:4" ht="37.5" x14ac:dyDescent="0.25">
      <c r="A16" s="69" t="s">
        <v>414</v>
      </c>
      <c r="B16" s="62" t="s">
        <v>415</v>
      </c>
      <c r="C16" s="39">
        <v>4590</v>
      </c>
      <c r="D16" s="1"/>
    </row>
    <row r="17" spans="1:219" x14ac:dyDescent="0.25">
      <c r="A17" s="69" t="s">
        <v>416</v>
      </c>
      <c r="B17" s="62" t="s">
        <v>417</v>
      </c>
      <c r="C17" s="39">
        <v>6600</v>
      </c>
      <c r="D17" s="1"/>
    </row>
    <row r="18" spans="1:219" ht="25" x14ac:dyDescent="0.25">
      <c r="A18" s="69" t="s">
        <v>418</v>
      </c>
      <c r="B18" s="62" t="s">
        <v>419</v>
      </c>
      <c r="C18" s="39">
        <v>5250</v>
      </c>
      <c r="D18" s="1"/>
    </row>
    <row r="19" spans="1:219" ht="26.25" customHeight="1" x14ac:dyDescent="0.25">
      <c r="A19" s="69" t="s">
        <v>420</v>
      </c>
      <c r="B19" s="62" t="s">
        <v>421</v>
      </c>
      <c r="C19" s="39">
        <v>7694</v>
      </c>
      <c r="D19" s="1"/>
    </row>
    <row r="20" spans="1:219" x14ac:dyDescent="0.25">
      <c r="A20" s="69" t="s">
        <v>422</v>
      </c>
      <c r="B20" s="62" t="s">
        <v>423</v>
      </c>
      <c r="C20" s="39">
        <v>5550</v>
      </c>
      <c r="D20" s="1"/>
    </row>
    <row r="21" spans="1:219" x14ac:dyDescent="0.25">
      <c r="A21" s="69" t="s">
        <v>424</v>
      </c>
      <c r="B21" s="62"/>
      <c r="C21" s="39">
        <v>4410</v>
      </c>
      <c r="D21" s="1"/>
    </row>
    <row r="22" spans="1:219" x14ac:dyDescent="0.25">
      <c r="A22" s="69" t="s">
        <v>425</v>
      </c>
      <c r="B22" s="62"/>
      <c r="C22" s="39">
        <v>5250</v>
      </c>
      <c r="D22" s="1"/>
    </row>
    <row r="23" spans="1:219" x14ac:dyDescent="0.25">
      <c r="A23" s="69" t="s">
        <v>426</v>
      </c>
      <c r="B23" s="62"/>
      <c r="C23" s="39">
        <v>6270</v>
      </c>
      <c r="D23" s="1"/>
    </row>
    <row r="24" spans="1:219" ht="50" x14ac:dyDescent="0.25">
      <c r="A24" s="69" t="s">
        <v>427</v>
      </c>
      <c r="B24" s="62" t="s">
        <v>428</v>
      </c>
      <c r="C24" s="39">
        <v>12630</v>
      </c>
      <c r="D24" s="1"/>
    </row>
    <row r="25" spans="1:219" x14ac:dyDescent="0.25">
      <c r="A25" s="69" t="s">
        <v>429</v>
      </c>
      <c r="B25" s="62" t="s">
        <v>430</v>
      </c>
      <c r="C25" s="39">
        <v>14130</v>
      </c>
      <c r="D25" s="1"/>
    </row>
    <row r="26" spans="1:219" ht="37.5" x14ac:dyDescent="0.25">
      <c r="A26" s="69" t="s">
        <v>431</v>
      </c>
      <c r="B26" s="70" t="s">
        <v>432</v>
      </c>
      <c r="C26" s="39">
        <v>6990</v>
      </c>
      <c r="D26" s="71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</row>
    <row r="27" spans="1:219" ht="24.75" customHeight="1" x14ac:dyDescent="0.25">
      <c r="A27" s="69" t="s">
        <v>433</v>
      </c>
      <c r="B27" s="13" t="s">
        <v>434</v>
      </c>
      <c r="C27" s="39">
        <v>8988</v>
      </c>
      <c r="D27" s="71"/>
    </row>
    <row r="28" spans="1:219" ht="30.75" customHeight="1" x14ac:dyDescent="0.25">
      <c r="A28" s="69" t="s">
        <v>435</v>
      </c>
      <c r="B28" s="13" t="s">
        <v>436</v>
      </c>
      <c r="C28" s="39">
        <v>7488</v>
      </c>
      <c r="D28" s="71"/>
    </row>
    <row r="29" spans="1:219" ht="12.75" customHeight="1" x14ac:dyDescent="0.25">
      <c r="A29" s="69" t="s">
        <v>437</v>
      </c>
      <c r="B29" s="13" t="s">
        <v>438</v>
      </c>
      <c r="C29" s="39">
        <v>9990</v>
      </c>
      <c r="D29" s="71"/>
    </row>
    <row r="30" spans="1:219" ht="27.65" customHeight="1" x14ac:dyDescent="0.25">
      <c r="A30" s="69" t="s">
        <v>439</v>
      </c>
      <c r="B30" s="70" t="s">
        <v>440</v>
      </c>
      <c r="C30" s="39">
        <v>8400</v>
      </c>
      <c r="D30" s="1"/>
    </row>
    <row r="31" spans="1:219" ht="12.75" customHeight="1" x14ac:dyDescent="0.25">
      <c r="A31" s="69" t="s">
        <v>441</v>
      </c>
      <c r="B31" s="13" t="s">
        <v>442</v>
      </c>
      <c r="C31" s="39">
        <v>9840</v>
      </c>
      <c r="D31" s="1"/>
    </row>
    <row r="32" spans="1:219" x14ac:dyDescent="0.25">
      <c r="A32" s="69" t="s">
        <v>443</v>
      </c>
      <c r="B32" s="62" t="s">
        <v>444</v>
      </c>
      <c r="C32" s="39">
        <v>12810</v>
      </c>
      <c r="D32" s="1"/>
    </row>
    <row r="33" spans="1:4" ht="37.5" x14ac:dyDescent="0.25">
      <c r="A33" s="69" t="s">
        <v>445</v>
      </c>
      <c r="B33" s="62" t="s">
        <v>446</v>
      </c>
      <c r="C33" s="39">
        <v>10410</v>
      </c>
      <c r="D33" s="1"/>
    </row>
    <row r="34" spans="1:4" x14ac:dyDescent="0.25">
      <c r="A34" s="69" t="s">
        <v>447</v>
      </c>
      <c r="B34" s="13" t="s">
        <v>448</v>
      </c>
      <c r="C34" s="39">
        <v>11484</v>
      </c>
      <c r="D34" s="1"/>
    </row>
    <row r="35" spans="1:4" x14ac:dyDescent="0.25">
      <c r="A35" s="69" t="s">
        <v>449</v>
      </c>
      <c r="B35" s="62" t="s">
        <v>450</v>
      </c>
      <c r="C35" s="39">
        <v>17400</v>
      </c>
      <c r="D35" s="1"/>
    </row>
    <row r="36" spans="1:4" x14ac:dyDescent="0.25">
      <c r="A36" s="69" t="s">
        <v>451</v>
      </c>
      <c r="B36" s="62" t="s">
        <v>452</v>
      </c>
      <c r="C36" s="39">
        <v>4500</v>
      </c>
      <c r="D36" s="1"/>
    </row>
    <row r="37" spans="1:4" x14ac:dyDescent="0.25">
      <c r="A37" s="69" t="s">
        <v>453</v>
      </c>
      <c r="B37" s="62" t="s">
        <v>454</v>
      </c>
      <c r="C37" s="39">
        <v>7260</v>
      </c>
      <c r="D37" s="1"/>
    </row>
    <row r="38" spans="1:4" x14ac:dyDescent="0.25">
      <c r="A38" s="69" t="s">
        <v>455</v>
      </c>
      <c r="B38" s="62" t="s">
        <v>456</v>
      </c>
      <c r="C38" s="39">
        <v>11250</v>
      </c>
      <c r="D38" s="1"/>
    </row>
    <row r="39" spans="1:4" ht="26.25" customHeight="1" x14ac:dyDescent="0.25">
      <c r="A39" s="69" t="s">
        <v>457</v>
      </c>
      <c r="B39" s="62" t="s">
        <v>458</v>
      </c>
      <c r="C39" s="39">
        <v>8370</v>
      </c>
      <c r="D39" s="1"/>
    </row>
    <row r="40" spans="1:4" x14ac:dyDescent="0.25">
      <c r="A40" s="73"/>
      <c r="B40" s="15"/>
      <c r="C40" s="39"/>
    </row>
    <row r="41" spans="1:4" ht="16" x14ac:dyDescent="0.25">
      <c r="A41" s="65"/>
      <c r="B41" s="66" t="s">
        <v>459</v>
      </c>
    </row>
    <row r="42" spans="1:4" ht="14" x14ac:dyDescent="0.25">
      <c r="A42" s="67"/>
      <c r="B42" s="68" t="s">
        <v>392</v>
      </c>
    </row>
    <row r="43" spans="1:4" x14ac:dyDescent="0.25">
      <c r="A43" s="73" t="s">
        <v>460</v>
      </c>
      <c r="B43" s="15" t="s">
        <v>461</v>
      </c>
      <c r="C43" s="39">
        <v>2200</v>
      </c>
    </row>
    <row r="44" spans="1:4" x14ac:dyDescent="0.25">
      <c r="A44" s="73" t="s">
        <v>462</v>
      </c>
      <c r="B44" s="15" t="s">
        <v>461</v>
      </c>
      <c r="C44" s="39">
        <v>2662</v>
      </c>
    </row>
  </sheetData>
  <printOptions gridLines="1"/>
  <pageMargins left="0" right="0" top="0" bottom="0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opLeftCell="A69" workbookViewId="0">
      <selection activeCell="B88" sqref="B88"/>
    </sheetView>
  </sheetViews>
  <sheetFormatPr defaultRowHeight="12.5" x14ac:dyDescent="0.25"/>
  <cols>
    <col min="1" max="1" width="18.36328125" customWidth="1"/>
    <col min="2" max="2" width="58.6328125" customWidth="1"/>
    <col min="3" max="3" width="10.81640625" customWidth="1"/>
    <col min="4" max="4" width="12.1796875" customWidth="1"/>
  </cols>
  <sheetData>
    <row r="1" spans="1:4" ht="15" x14ac:dyDescent="0.25">
      <c r="A1" s="77"/>
      <c r="B1" s="78"/>
      <c r="C1" s="55"/>
    </row>
    <row r="2" spans="1:4" ht="16" x14ac:dyDescent="0.25">
      <c r="A2" s="4"/>
      <c r="B2" s="5" t="s">
        <v>463</v>
      </c>
      <c r="C2" s="6"/>
    </row>
    <row r="3" spans="1:4" ht="14" x14ac:dyDescent="0.25">
      <c r="A3" s="16"/>
      <c r="B3" s="21" t="s">
        <v>464</v>
      </c>
      <c r="C3" s="79"/>
    </row>
    <row r="4" spans="1:4" x14ac:dyDescent="0.25">
      <c r="A4" s="14" t="s">
        <v>471</v>
      </c>
      <c r="B4" s="15" t="s">
        <v>1958</v>
      </c>
      <c r="C4" s="39">
        <v>10080</v>
      </c>
      <c r="D4" s="80"/>
    </row>
    <row r="5" spans="1:4" x14ac:dyDescent="0.25">
      <c r="A5" s="14" t="s">
        <v>470</v>
      </c>
      <c r="B5" s="15" t="s">
        <v>1959</v>
      </c>
      <c r="C5" s="39">
        <v>9120</v>
      </c>
      <c r="D5" s="80"/>
    </row>
    <row r="6" spans="1:4" ht="20" x14ac:dyDescent="0.25">
      <c r="A6" s="14" t="s">
        <v>465</v>
      </c>
      <c r="B6" s="15" t="s">
        <v>466</v>
      </c>
      <c r="C6" s="39">
        <v>30120</v>
      </c>
    </row>
    <row r="7" spans="1:4" x14ac:dyDescent="0.25">
      <c r="A7" s="14" t="s">
        <v>468</v>
      </c>
      <c r="B7" s="15" t="s">
        <v>469</v>
      </c>
      <c r="C7" s="39">
        <v>12960</v>
      </c>
    </row>
    <row r="8" spans="1:4" ht="14" x14ac:dyDescent="0.25">
      <c r="A8" s="16"/>
      <c r="B8" s="21" t="s">
        <v>472</v>
      </c>
      <c r="C8" s="39"/>
    </row>
    <row r="9" spans="1:4" ht="20" x14ac:dyDescent="0.25">
      <c r="A9" s="10" t="s">
        <v>473</v>
      </c>
      <c r="B9" s="15" t="s">
        <v>474</v>
      </c>
      <c r="C9" s="39">
        <v>65880</v>
      </c>
      <c r="D9" s="80"/>
    </row>
    <row r="10" spans="1:4" x14ac:dyDescent="0.25">
      <c r="A10" s="14" t="s">
        <v>475</v>
      </c>
      <c r="B10" s="15" t="s">
        <v>476</v>
      </c>
      <c r="C10" s="39">
        <v>52080</v>
      </c>
    </row>
    <row r="11" spans="1:4" x14ac:dyDescent="0.25">
      <c r="A11" s="14" t="s">
        <v>477</v>
      </c>
      <c r="B11" s="15" t="s">
        <v>478</v>
      </c>
      <c r="C11" s="39">
        <v>24120</v>
      </c>
    </row>
    <row r="12" spans="1:4" x14ac:dyDescent="0.25">
      <c r="A12" s="14" t="s">
        <v>479</v>
      </c>
      <c r="B12" s="15" t="s">
        <v>480</v>
      </c>
      <c r="C12" s="39">
        <v>5640</v>
      </c>
    </row>
    <row r="13" spans="1:4" x14ac:dyDescent="0.25">
      <c r="A13" s="14" t="s">
        <v>481</v>
      </c>
      <c r="B13" s="15" t="s">
        <v>482</v>
      </c>
      <c r="C13" s="39">
        <v>3960</v>
      </c>
    </row>
    <row r="14" spans="1:4" x14ac:dyDescent="0.25">
      <c r="A14" s="33" t="s">
        <v>483</v>
      </c>
      <c r="B14" s="17" t="s">
        <v>484</v>
      </c>
      <c r="C14" s="39">
        <v>1200</v>
      </c>
    </row>
    <row r="15" spans="1:4" ht="14" x14ac:dyDescent="0.25">
      <c r="A15" s="33"/>
      <c r="B15" s="21" t="s">
        <v>485</v>
      </c>
      <c r="C15" s="39"/>
    </row>
    <row r="16" spans="1:4" x14ac:dyDescent="0.25">
      <c r="A16" s="10" t="s">
        <v>486</v>
      </c>
      <c r="B16" s="15" t="s">
        <v>487</v>
      </c>
      <c r="C16" s="39">
        <v>176400</v>
      </c>
    </row>
    <row r="17" spans="1:3" x14ac:dyDescent="0.25">
      <c r="A17" s="10" t="s">
        <v>488</v>
      </c>
      <c r="B17" s="15" t="s">
        <v>489</v>
      </c>
      <c r="C17" s="39">
        <v>81600</v>
      </c>
    </row>
    <row r="18" spans="1:3" x14ac:dyDescent="0.25">
      <c r="A18" s="14" t="s">
        <v>490</v>
      </c>
      <c r="B18" s="15" t="s">
        <v>491</v>
      </c>
      <c r="C18" s="39">
        <v>46560</v>
      </c>
    </row>
    <row r="19" spans="1:3" x14ac:dyDescent="0.25">
      <c r="A19" s="14" t="s">
        <v>492</v>
      </c>
      <c r="B19" s="15" t="s">
        <v>493</v>
      </c>
      <c r="C19" s="39">
        <v>5640</v>
      </c>
    </row>
    <row r="20" spans="1:3" ht="20" x14ac:dyDescent="0.25">
      <c r="A20" s="14" t="s">
        <v>494</v>
      </c>
      <c r="B20" s="15" t="s">
        <v>495</v>
      </c>
      <c r="C20" s="39">
        <v>71400</v>
      </c>
    </row>
    <row r="21" spans="1:3" ht="14" x14ac:dyDescent="0.25">
      <c r="A21" s="16"/>
      <c r="B21" s="21" t="s">
        <v>496</v>
      </c>
      <c r="C21" s="39"/>
    </row>
    <row r="22" spans="1:3" x14ac:dyDescent="0.25">
      <c r="A22" s="14" t="s">
        <v>497</v>
      </c>
      <c r="B22" s="15" t="s">
        <v>498</v>
      </c>
      <c r="C22" s="39">
        <v>14040</v>
      </c>
    </row>
    <row r="23" spans="1:3" x14ac:dyDescent="0.25">
      <c r="A23" s="14" t="s">
        <v>499</v>
      </c>
      <c r="B23" s="15" t="s">
        <v>500</v>
      </c>
      <c r="C23" s="39">
        <v>18240</v>
      </c>
    </row>
    <row r="24" spans="1:3" x14ac:dyDescent="0.25">
      <c r="A24" s="14" t="s">
        <v>501</v>
      </c>
      <c r="B24" s="15" t="s">
        <v>502</v>
      </c>
      <c r="C24" s="39">
        <v>29400</v>
      </c>
    </row>
    <row r="25" spans="1:3" x14ac:dyDescent="0.25">
      <c r="A25" s="14" t="s">
        <v>503</v>
      </c>
      <c r="B25" s="15" t="s">
        <v>504</v>
      </c>
      <c r="C25" s="39">
        <v>44880</v>
      </c>
    </row>
    <row r="26" spans="1:3" x14ac:dyDescent="0.25">
      <c r="A26" s="14" t="s">
        <v>505</v>
      </c>
      <c r="B26" s="15" t="s">
        <v>467</v>
      </c>
      <c r="C26" s="39">
        <v>56040</v>
      </c>
    </row>
    <row r="27" spans="1:3" x14ac:dyDescent="0.25">
      <c r="A27" s="14" t="s">
        <v>506</v>
      </c>
      <c r="B27" s="15" t="s">
        <v>507</v>
      </c>
      <c r="C27" s="39">
        <v>75960</v>
      </c>
    </row>
    <row r="28" spans="1:3" x14ac:dyDescent="0.25">
      <c r="A28" s="14" t="s">
        <v>508</v>
      </c>
      <c r="B28" s="15" t="s">
        <v>509</v>
      </c>
      <c r="C28" s="39">
        <v>35760</v>
      </c>
    </row>
    <row r="29" spans="1:3" x14ac:dyDescent="0.25">
      <c r="A29" s="14" t="s">
        <v>510</v>
      </c>
      <c r="B29" s="15" t="s">
        <v>511</v>
      </c>
      <c r="C29" s="39">
        <v>83280</v>
      </c>
    </row>
    <row r="30" spans="1:3" ht="30" x14ac:dyDescent="0.25">
      <c r="A30" s="14" t="s">
        <v>512</v>
      </c>
      <c r="B30" s="15" t="s">
        <v>513</v>
      </c>
      <c r="C30" s="39">
        <v>93960</v>
      </c>
    </row>
    <row r="31" spans="1:3" x14ac:dyDescent="0.25">
      <c r="A31" s="14" t="s">
        <v>514</v>
      </c>
      <c r="B31" s="15" t="s">
        <v>515</v>
      </c>
      <c r="C31" s="39">
        <v>3120</v>
      </c>
    </row>
    <row r="32" spans="1:3" ht="14" x14ac:dyDescent="0.25">
      <c r="A32" s="16"/>
      <c r="B32" s="36" t="s">
        <v>516</v>
      </c>
      <c r="C32" s="39"/>
    </row>
    <row r="33" spans="1:3" x14ac:dyDescent="0.25">
      <c r="A33" s="14" t="s">
        <v>517</v>
      </c>
      <c r="B33" s="15" t="s">
        <v>518</v>
      </c>
      <c r="C33" s="39">
        <v>1008</v>
      </c>
    </row>
    <row r="34" spans="1:3" x14ac:dyDescent="0.25">
      <c r="A34" s="14" t="s">
        <v>517</v>
      </c>
      <c r="B34" s="15" t="s">
        <v>519</v>
      </c>
      <c r="C34" s="39">
        <v>1008</v>
      </c>
    </row>
    <row r="35" spans="1:3" x14ac:dyDescent="0.25">
      <c r="A35" s="14" t="s">
        <v>520</v>
      </c>
      <c r="B35" s="15" t="s">
        <v>521</v>
      </c>
      <c r="C35" s="39">
        <v>5904</v>
      </c>
    </row>
    <row r="36" spans="1:3" x14ac:dyDescent="0.25">
      <c r="A36" s="14" t="s">
        <v>522</v>
      </c>
      <c r="B36" s="15" t="s">
        <v>523</v>
      </c>
      <c r="C36" s="39">
        <v>66816</v>
      </c>
    </row>
    <row r="37" spans="1:3" ht="20" x14ac:dyDescent="0.25">
      <c r="A37" s="14" t="s">
        <v>524</v>
      </c>
      <c r="B37" s="15" t="s">
        <v>525</v>
      </c>
      <c r="C37" s="39">
        <v>14544</v>
      </c>
    </row>
    <row r="38" spans="1:3" ht="20" x14ac:dyDescent="0.25">
      <c r="A38" s="14" t="s">
        <v>526</v>
      </c>
      <c r="B38" s="15" t="s">
        <v>527</v>
      </c>
      <c r="C38" s="39">
        <v>1584</v>
      </c>
    </row>
    <row r="39" spans="1:3" x14ac:dyDescent="0.25">
      <c r="A39" s="14" t="s">
        <v>528</v>
      </c>
      <c r="B39" s="15" t="s">
        <v>529</v>
      </c>
      <c r="C39" s="39">
        <v>6768</v>
      </c>
    </row>
    <row r="40" spans="1:3" ht="20" x14ac:dyDescent="0.25">
      <c r="A40" s="14" t="s">
        <v>530</v>
      </c>
      <c r="B40" s="15" t="s">
        <v>531</v>
      </c>
      <c r="C40" s="39">
        <v>3600</v>
      </c>
    </row>
    <row r="41" spans="1:3" x14ac:dyDescent="0.25">
      <c r="A41" s="14" t="s">
        <v>532</v>
      </c>
      <c r="B41" s="15" t="s">
        <v>533</v>
      </c>
      <c r="C41" s="39">
        <v>1152</v>
      </c>
    </row>
    <row r="42" spans="1:3" ht="20" x14ac:dyDescent="0.25">
      <c r="A42" s="14" t="s">
        <v>534</v>
      </c>
      <c r="B42" s="15" t="s">
        <v>535</v>
      </c>
      <c r="C42" s="39">
        <v>3600</v>
      </c>
    </row>
    <row r="43" spans="1:3" ht="20" x14ac:dyDescent="0.25">
      <c r="A43" s="14" t="s">
        <v>536</v>
      </c>
      <c r="B43" s="15" t="s">
        <v>537</v>
      </c>
      <c r="C43" s="39">
        <v>3600</v>
      </c>
    </row>
    <row r="44" spans="1:3" x14ac:dyDescent="0.25">
      <c r="A44" s="14" t="s">
        <v>538</v>
      </c>
      <c r="B44" s="15" t="s">
        <v>539</v>
      </c>
      <c r="C44" s="39">
        <v>7200</v>
      </c>
    </row>
    <row r="45" spans="1:3" x14ac:dyDescent="0.25">
      <c r="A45" s="14" t="s">
        <v>540</v>
      </c>
      <c r="B45" s="15" t="s">
        <v>541</v>
      </c>
      <c r="C45" s="39">
        <v>4176</v>
      </c>
    </row>
    <row r="46" spans="1:3" ht="20" x14ac:dyDescent="0.25">
      <c r="A46" s="14" t="s">
        <v>542</v>
      </c>
      <c r="B46" s="15" t="s">
        <v>543</v>
      </c>
      <c r="C46" s="39">
        <v>21744</v>
      </c>
    </row>
    <row r="47" spans="1:3" x14ac:dyDescent="0.25">
      <c r="A47" s="14" t="s">
        <v>544</v>
      </c>
      <c r="B47" s="15" t="s">
        <v>545</v>
      </c>
      <c r="C47" s="39">
        <v>5904</v>
      </c>
    </row>
    <row r="48" spans="1:3" x14ac:dyDescent="0.25">
      <c r="A48" s="14" t="s">
        <v>546</v>
      </c>
      <c r="B48" s="15" t="s">
        <v>547</v>
      </c>
      <c r="C48" s="39">
        <v>4176</v>
      </c>
    </row>
    <row r="49" spans="1:3" x14ac:dyDescent="0.25">
      <c r="A49" s="14" t="s">
        <v>548</v>
      </c>
      <c r="B49" s="15" t="s">
        <v>549</v>
      </c>
      <c r="C49" s="39">
        <v>15408</v>
      </c>
    </row>
    <row r="50" spans="1:3" x14ac:dyDescent="0.25">
      <c r="A50" s="14" t="s">
        <v>550</v>
      </c>
      <c r="B50" s="15" t="s">
        <v>551</v>
      </c>
      <c r="C50" s="39">
        <v>10368</v>
      </c>
    </row>
    <row r="51" spans="1:3" x14ac:dyDescent="0.25">
      <c r="A51" s="14" t="s">
        <v>552</v>
      </c>
      <c r="B51" s="15" t="s">
        <v>553</v>
      </c>
      <c r="C51" s="39">
        <v>20304</v>
      </c>
    </row>
    <row r="52" spans="1:3" x14ac:dyDescent="0.25">
      <c r="A52" s="14" t="s">
        <v>554</v>
      </c>
      <c r="B52" s="15" t="s">
        <v>555</v>
      </c>
      <c r="C52" s="39">
        <v>30816</v>
      </c>
    </row>
    <row r="53" spans="1:3" x14ac:dyDescent="0.25">
      <c r="A53" s="14" t="s">
        <v>556</v>
      </c>
      <c r="B53" s="15" t="s">
        <v>557</v>
      </c>
      <c r="C53" s="39">
        <v>1152</v>
      </c>
    </row>
    <row r="54" spans="1:3" x14ac:dyDescent="0.25">
      <c r="A54" s="14" t="s">
        <v>558</v>
      </c>
      <c r="B54" s="15" t="s">
        <v>559</v>
      </c>
      <c r="C54" s="39">
        <v>12384</v>
      </c>
    </row>
    <row r="55" spans="1:3" x14ac:dyDescent="0.25">
      <c r="A55" s="14" t="s">
        <v>560</v>
      </c>
      <c r="B55" s="15" t="s">
        <v>561</v>
      </c>
      <c r="C55" s="39">
        <v>6192</v>
      </c>
    </row>
    <row r="56" spans="1:3" ht="16" x14ac:dyDescent="0.25">
      <c r="A56" s="4"/>
      <c r="B56" s="5" t="s">
        <v>119</v>
      </c>
      <c r="C56" s="39"/>
    </row>
    <row r="57" spans="1:3" ht="14" x14ac:dyDescent="0.25">
      <c r="A57" s="40"/>
      <c r="B57" s="19" t="s">
        <v>143</v>
      </c>
      <c r="C57" s="39"/>
    </row>
    <row r="58" spans="1:3" x14ac:dyDescent="0.25">
      <c r="A58" s="14" t="s">
        <v>562</v>
      </c>
      <c r="B58" s="15" t="s">
        <v>563</v>
      </c>
      <c r="C58" s="39">
        <v>14400</v>
      </c>
    </row>
    <row r="59" spans="1:3" x14ac:dyDescent="0.25">
      <c r="A59" s="14" t="s">
        <v>564</v>
      </c>
      <c r="B59" s="15" t="s">
        <v>565</v>
      </c>
      <c r="C59" s="39">
        <v>29760</v>
      </c>
    </row>
    <row r="60" spans="1:3" x14ac:dyDescent="0.25">
      <c r="A60" s="14" t="s">
        <v>566</v>
      </c>
      <c r="B60" s="15" t="s">
        <v>567</v>
      </c>
      <c r="C60" s="39">
        <v>25920</v>
      </c>
    </row>
    <row r="61" spans="1:3" ht="20" x14ac:dyDescent="0.25">
      <c r="A61" s="14" t="s">
        <v>568</v>
      </c>
      <c r="B61" s="15" t="s">
        <v>569</v>
      </c>
      <c r="C61" s="39">
        <v>33000</v>
      </c>
    </row>
    <row r="62" spans="1:3" ht="20" x14ac:dyDescent="0.25">
      <c r="A62" s="14" t="s">
        <v>570</v>
      </c>
      <c r="B62" s="15" t="s">
        <v>571</v>
      </c>
      <c r="C62" s="39">
        <v>31800</v>
      </c>
    </row>
    <row r="63" spans="1:3" x14ac:dyDescent="0.25">
      <c r="A63" s="14" t="s">
        <v>572</v>
      </c>
      <c r="B63" s="15" t="s">
        <v>573</v>
      </c>
      <c r="C63" s="39">
        <v>2520</v>
      </c>
    </row>
    <row r="64" spans="1:3" ht="20" x14ac:dyDescent="0.25">
      <c r="A64" s="14" t="s">
        <v>1960</v>
      </c>
      <c r="B64" s="15" t="s">
        <v>1961</v>
      </c>
      <c r="C64" s="39">
        <v>1200</v>
      </c>
    </row>
    <row r="65" spans="1:3" x14ac:dyDescent="0.25">
      <c r="A65" s="81"/>
      <c r="B65" s="17"/>
      <c r="C65" s="82"/>
    </row>
    <row r="66" spans="1:3" ht="14.5" x14ac:dyDescent="0.35">
      <c r="A66" s="83" t="s">
        <v>574</v>
      </c>
      <c r="B66" s="84"/>
    </row>
    <row r="67" spans="1:3" ht="26" x14ac:dyDescent="0.3">
      <c r="A67" s="85" t="s">
        <v>575</v>
      </c>
      <c r="B67" s="85" t="s">
        <v>576</v>
      </c>
      <c r="C67" s="85"/>
    </row>
    <row r="68" spans="1:3" ht="23" x14ac:dyDescent="0.25">
      <c r="A68" s="86" t="s">
        <v>600</v>
      </c>
      <c r="B68" s="87" t="s">
        <v>601</v>
      </c>
      <c r="C68" s="88">
        <v>1008</v>
      </c>
    </row>
    <row r="69" spans="1:3" x14ac:dyDescent="0.25">
      <c r="A69" s="14" t="s">
        <v>602</v>
      </c>
      <c r="B69" s="15" t="s">
        <v>603</v>
      </c>
      <c r="C69" s="39">
        <v>720</v>
      </c>
    </row>
    <row r="70" spans="1:3" x14ac:dyDescent="0.25">
      <c r="A70" s="14" t="s">
        <v>604</v>
      </c>
      <c r="B70" s="15" t="s">
        <v>605</v>
      </c>
      <c r="C70" s="39">
        <v>21600</v>
      </c>
    </row>
    <row r="71" spans="1:3" x14ac:dyDescent="0.25">
      <c r="A71" s="14" t="s">
        <v>606</v>
      </c>
      <c r="B71" s="15" t="s">
        <v>607</v>
      </c>
      <c r="C71" s="39">
        <v>3024</v>
      </c>
    </row>
    <row r="72" spans="1:3" x14ac:dyDescent="0.25">
      <c r="A72" s="14" t="s">
        <v>608</v>
      </c>
      <c r="B72" s="15" t="s">
        <v>609</v>
      </c>
      <c r="C72" s="39">
        <v>21600</v>
      </c>
    </row>
    <row r="73" spans="1:3" x14ac:dyDescent="0.25">
      <c r="A73" s="14" t="s">
        <v>610</v>
      </c>
      <c r="B73" s="15" t="s">
        <v>611</v>
      </c>
      <c r="C73" s="39">
        <v>6912</v>
      </c>
    </row>
    <row r="74" spans="1:3" x14ac:dyDescent="0.25">
      <c r="A74" s="14" t="s">
        <v>612</v>
      </c>
      <c r="B74" s="15" t="s">
        <v>613</v>
      </c>
      <c r="C74" s="39">
        <v>3312</v>
      </c>
    </row>
    <row r="75" spans="1:3" x14ac:dyDescent="0.25">
      <c r="A75" s="14" t="s">
        <v>614</v>
      </c>
      <c r="B75" s="15" t="s">
        <v>615</v>
      </c>
      <c r="C75" s="39">
        <v>8640</v>
      </c>
    </row>
    <row r="76" spans="1:3" x14ac:dyDescent="0.25">
      <c r="A76" s="14" t="s">
        <v>616</v>
      </c>
      <c r="B76" s="15" t="s">
        <v>617</v>
      </c>
      <c r="C76" s="39">
        <v>3456</v>
      </c>
    </row>
    <row r="77" spans="1:3" x14ac:dyDescent="0.25">
      <c r="A77" s="14" t="s">
        <v>618</v>
      </c>
      <c r="B77" s="15" t="s">
        <v>1962</v>
      </c>
      <c r="C77" s="39">
        <v>45648</v>
      </c>
    </row>
    <row r="78" spans="1:3" ht="20" x14ac:dyDescent="0.25">
      <c r="A78" s="14" t="s">
        <v>620</v>
      </c>
      <c r="B78" s="15" t="s">
        <v>621</v>
      </c>
      <c r="C78" s="39">
        <v>2592</v>
      </c>
    </row>
    <row r="79" spans="1:3" x14ac:dyDescent="0.25">
      <c r="A79" s="14" t="s">
        <v>622</v>
      </c>
      <c r="B79" s="15" t="s">
        <v>623</v>
      </c>
      <c r="C79" s="39">
        <v>1728</v>
      </c>
    </row>
    <row r="80" spans="1:3" x14ac:dyDescent="0.25">
      <c r="A80" s="14" t="s">
        <v>624</v>
      </c>
      <c r="B80" s="15" t="s">
        <v>625</v>
      </c>
      <c r="C80" s="39">
        <v>3456</v>
      </c>
    </row>
    <row r="81" spans="1:3" x14ac:dyDescent="0.25">
      <c r="A81" s="14" t="s">
        <v>626</v>
      </c>
      <c r="B81" s="15" t="s">
        <v>627</v>
      </c>
      <c r="C81" s="39">
        <v>17280</v>
      </c>
    </row>
    <row r="82" spans="1:3" x14ac:dyDescent="0.25">
      <c r="A82" s="14" t="s">
        <v>628</v>
      </c>
      <c r="B82" s="15" t="s">
        <v>629</v>
      </c>
      <c r="C82" s="39">
        <v>17280</v>
      </c>
    </row>
    <row r="83" spans="1:3" x14ac:dyDescent="0.25">
      <c r="A83" t="s">
        <v>630</v>
      </c>
      <c r="B83" t="s">
        <v>631</v>
      </c>
      <c r="C83" s="39">
        <v>1584</v>
      </c>
    </row>
    <row r="84" spans="1:3" x14ac:dyDescent="0.25">
      <c r="A84" t="s">
        <v>632</v>
      </c>
      <c r="B84" t="s">
        <v>633</v>
      </c>
      <c r="C84" s="39">
        <v>2448</v>
      </c>
    </row>
    <row r="85" spans="1:3" x14ac:dyDescent="0.25">
      <c r="A85" s="91" t="s">
        <v>634</v>
      </c>
      <c r="B85" s="92" t="s">
        <v>635</v>
      </c>
      <c r="C85" s="39">
        <v>3456</v>
      </c>
    </row>
    <row r="86" spans="1:3" ht="23" x14ac:dyDescent="0.25">
      <c r="A86" s="93" t="s">
        <v>636</v>
      </c>
      <c r="B86" s="94" t="s">
        <v>637</v>
      </c>
      <c r="C86" s="39">
        <v>2448</v>
      </c>
    </row>
    <row r="87" spans="1:3" x14ac:dyDescent="0.25">
      <c r="A87" s="91" t="s">
        <v>638</v>
      </c>
      <c r="B87" s="92" t="s">
        <v>639</v>
      </c>
      <c r="C87" s="39">
        <v>864</v>
      </c>
    </row>
    <row r="88" spans="1:3" x14ac:dyDescent="0.25">
      <c r="A88" s="91" t="s">
        <v>640</v>
      </c>
      <c r="B88" s="92" t="s">
        <v>641</v>
      </c>
      <c r="C88" s="39">
        <v>864</v>
      </c>
    </row>
    <row r="89" spans="1:3" x14ac:dyDescent="0.25">
      <c r="A89" s="91" t="s">
        <v>642</v>
      </c>
      <c r="B89" s="92" t="s">
        <v>643</v>
      </c>
      <c r="C89" s="39">
        <v>3456</v>
      </c>
    </row>
    <row r="90" spans="1:3" x14ac:dyDescent="0.25">
      <c r="A90" s="91" t="s">
        <v>644</v>
      </c>
      <c r="B90" s="92" t="s">
        <v>645</v>
      </c>
      <c r="C90" s="39">
        <v>6912</v>
      </c>
    </row>
    <row r="91" spans="1:3" x14ac:dyDescent="0.25">
      <c r="A91" s="91"/>
      <c r="B91" s="92"/>
      <c r="C91" s="39"/>
    </row>
    <row r="92" spans="1:3" ht="14.5" x14ac:dyDescent="0.35">
      <c r="A92" s="89" t="s">
        <v>577</v>
      </c>
      <c r="B92" s="90"/>
      <c r="C92" s="284"/>
    </row>
    <row r="93" spans="1:3" x14ac:dyDescent="0.25">
      <c r="A93" s="91" t="s">
        <v>578</v>
      </c>
      <c r="B93" s="92" t="s">
        <v>579</v>
      </c>
      <c r="C93" s="277">
        <v>190320</v>
      </c>
    </row>
    <row r="94" spans="1:3" x14ac:dyDescent="0.25">
      <c r="A94" s="91" t="s">
        <v>580</v>
      </c>
      <c r="B94" s="92" t="s">
        <v>581</v>
      </c>
      <c r="C94" s="277">
        <v>190320</v>
      </c>
    </row>
    <row r="95" spans="1:3" x14ac:dyDescent="0.25">
      <c r="A95" s="91" t="s">
        <v>582</v>
      </c>
      <c r="B95" s="92" t="s">
        <v>583</v>
      </c>
      <c r="C95" s="277">
        <v>206520</v>
      </c>
    </row>
    <row r="96" spans="1:3" x14ac:dyDescent="0.25">
      <c r="A96" s="91" t="s">
        <v>584</v>
      </c>
      <c r="B96" s="92" t="s">
        <v>585</v>
      </c>
      <c r="C96" s="277">
        <v>206520</v>
      </c>
    </row>
    <row r="97" spans="1:3" x14ac:dyDescent="0.25">
      <c r="A97" s="91" t="s">
        <v>586</v>
      </c>
      <c r="B97" s="92" t="s">
        <v>587</v>
      </c>
      <c r="C97" s="277">
        <v>258960</v>
      </c>
    </row>
    <row r="98" spans="1:3" x14ac:dyDescent="0.25">
      <c r="A98" s="91" t="s">
        <v>588</v>
      </c>
      <c r="B98" s="92" t="s">
        <v>589</v>
      </c>
      <c r="C98" s="277">
        <v>14280</v>
      </c>
    </row>
    <row r="99" spans="1:3" x14ac:dyDescent="0.25">
      <c r="A99" s="91" t="s">
        <v>590</v>
      </c>
      <c r="B99" s="92" t="s">
        <v>591</v>
      </c>
      <c r="C99" s="277">
        <v>12480</v>
      </c>
    </row>
    <row r="100" spans="1:3" x14ac:dyDescent="0.25">
      <c r="A100" s="91" t="s">
        <v>592</v>
      </c>
      <c r="B100" s="92" t="s">
        <v>593</v>
      </c>
      <c r="C100" s="277">
        <v>48600</v>
      </c>
    </row>
    <row r="101" spans="1:3" x14ac:dyDescent="0.25">
      <c r="A101" s="91" t="s">
        <v>594</v>
      </c>
      <c r="B101" s="92" t="s">
        <v>595</v>
      </c>
      <c r="C101" s="277">
        <v>93600</v>
      </c>
    </row>
    <row r="102" spans="1:3" x14ac:dyDescent="0.25">
      <c r="A102" s="91" t="s">
        <v>596</v>
      </c>
      <c r="B102" s="92" t="s">
        <v>597</v>
      </c>
      <c r="C102" s="277">
        <v>169080</v>
      </c>
    </row>
    <row r="103" spans="1:3" x14ac:dyDescent="0.25">
      <c r="A103" s="91" t="s">
        <v>598</v>
      </c>
      <c r="B103" s="92" t="s">
        <v>599</v>
      </c>
      <c r="C103" s="277">
        <v>17400</v>
      </c>
    </row>
    <row r="104" spans="1:3" ht="13.5" x14ac:dyDescent="0.3">
      <c r="A104" s="285"/>
      <c r="B104" s="285"/>
      <c r="C104" s="286"/>
    </row>
    <row r="105" spans="1:3" ht="23" x14ac:dyDescent="0.25">
      <c r="A105" s="91" t="s">
        <v>600</v>
      </c>
      <c r="B105" s="92" t="s">
        <v>601</v>
      </c>
      <c r="C105" s="277">
        <v>1008</v>
      </c>
    </row>
    <row r="106" spans="1:3" x14ac:dyDescent="0.25">
      <c r="A106" s="91" t="s">
        <v>602</v>
      </c>
      <c r="B106" s="92" t="s">
        <v>603</v>
      </c>
      <c r="C106" s="277">
        <v>720</v>
      </c>
    </row>
    <row r="107" spans="1:3" x14ac:dyDescent="0.25">
      <c r="A107" s="91" t="s">
        <v>604</v>
      </c>
      <c r="B107" s="92" t="s">
        <v>605</v>
      </c>
      <c r="C107" s="277">
        <v>21600</v>
      </c>
    </row>
    <row r="108" spans="1:3" ht="23" x14ac:dyDescent="0.25">
      <c r="A108" s="91" t="s">
        <v>606</v>
      </c>
      <c r="B108" s="92" t="s">
        <v>607</v>
      </c>
      <c r="C108" s="277">
        <v>3024</v>
      </c>
    </row>
    <row r="109" spans="1:3" x14ac:dyDescent="0.25">
      <c r="A109" s="91" t="s">
        <v>608</v>
      </c>
      <c r="B109" s="92" t="s">
        <v>609</v>
      </c>
      <c r="C109" s="277">
        <v>21600</v>
      </c>
    </row>
    <row r="110" spans="1:3" x14ac:dyDescent="0.25">
      <c r="A110" s="91" t="s">
        <v>610</v>
      </c>
      <c r="B110" s="92" t="s">
        <v>611</v>
      </c>
      <c r="C110" s="277">
        <v>6912</v>
      </c>
    </row>
    <row r="111" spans="1:3" x14ac:dyDescent="0.25">
      <c r="A111" s="91" t="s">
        <v>612</v>
      </c>
      <c r="B111" s="92" t="s">
        <v>613</v>
      </c>
      <c r="C111" s="277">
        <v>3312</v>
      </c>
    </row>
    <row r="112" spans="1:3" x14ac:dyDescent="0.25">
      <c r="A112" s="91" t="s">
        <v>614</v>
      </c>
      <c r="B112" s="92" t="s">
        <v>615</v>
      </c>
      <c r="C112" s="277">
        <v>8640</v>
      </c>
    </row>
    <row r="113" spans="1:3" x14ac:dyDescent="0.25">
      <c r="A113" s="91" t="s">
        <v>616</v>
      </c>
      <c r="B113" s="92" t="s">
        <v>617</v>
      </c>
      <c r="C113" s="277">
        <v>3456</v>
      </c>
    </row>
    <row r="114" spans="1:3" x14ac:dyDescent="0.25">
      <c r="A114" s="91" t="s">
        <v>618</v>
      </c>
      <c r="B114" s="92" t="s">
        <v>619</v>
      </c>
      <c r="C114" s="277">
        <v>45648</v>
      </c>
    </row>
    <row r="115" spans="1:3" ht="23" x14ac:dyDescent="0.25">
      <c r="A115" s="91" t="s">
        <v>620</v>
      </c>
      <c r="B115" s="92" t="s">
        <v>621</v>
      </c>
      <c r="C115" s="277">
        <v>2592</v>
      </c>
    </row>
    <row r="116" spans="1:3" x14ac:dyDescent="0.25">
      <c r="A116" s="91" t="s">
        <v>622</v>
      </c>
      <c r="B116" s="92" t="s">
        <v>623</v>
      </c>
      <c r="C116" s="277">
        <v>1728</v>
      </c>
    </row>
    <row r="117" spans="1:3" x14ac:dyDescent="0.25">
      <c r="A117" s="91" t="s">
        <v>624</v>
      </c>
      <c r="B117" s="92" t="s">
        <v>625</v>
      </c>
      <c r="C117" s="277">
        <v>3456</v>
      </c>
    </row>
    <row r="118" spans="1:3" x14ac:dyDescent="0.25">
      <c r="A118" s="91" t="s">
        <v>626</v>
      </c>
      <c r="B118" s="92" t="s">
        <v>627</v>
      </c>
      <c r="C118" s="277">
        <v>17280</v>
      </c>
    </row>
    <row r="119" spans="1:3" x14ac:dyDescent="0.25">
      <c r="A119" s="91" t="s">
        <v>628</v>
      </c>
      <c r="B119" s="92" t="s">
        <v>629</v>
      </c>
      <c r="C119" s="277">
        <v>17280</v>
      </c>
    </row>
    <row r="120" spans="1:3" x14ac:dyDescent="0.25">
      <c r="A120" s="91" t="s">
        <v>630</v>
      </c>
      <c r="B120" s="92" t="s">
        <v>631</v>
      </c>
      <c r="C120" s="277">
        <v>1584</v>
      </c>
    </row>
    <row r="121" spans="1:3" ht="23" x14ac:dyDescent="0.25">
      <c r="A121" s="91" t="s">
        <v>632</v>
      </c>
      <c r="B121" s="92" t="s">
        <v>633</v>
      </c>
      <c r="C121" s="277">
        <v>2448</v>
      </c>
    </row>
    <row r="122" spans="1:3" x14ac:dyDescent="0.25">
      <c r="A122" s="91" t="s">
        <v>634</v>
      </c>
      <c r="B122" s="92" t="s">
        <v>635</v>
      </c>
      <c r="C122" s="277">
        <v>3456</v>
      </c>
    </row>
    <row r="123" spans="1:3" ht="23" x14ac:dyDescent="0.25">
      <c r="A123" s="91" t="s">
        <v>636</v>
      </c>
      <c r="B123" s="92" t="s">
        <v>637</v>
      </c>
      <c r="C123" s="277">
        <v>2448</v>
      </c>
    </row>
    <row r="124" spans="1:3" x14ac:dyDescent="0.25">
      <c r="A124" s="91" t="s">
        <v>638</v>
      </c>
      <c r="B124" s="92" t="s">
        <v>639</v>
      </c>
      <c r="C124" s="277">
        <v>864</v>
      </c>
    </row>
    <row r="125" spans="1:3" x14ac:dyDescent="0.25">
      <c r="A125" s="91" t="s">
        <v>640</v>
      </c>
      <c r="B125" s="92" t="s">
        <v>641</v>
      </c>
      <c r="C125" s="277">
        <v>864</v>
      </c>
    </row>
    <row r="126" spans="1:3" x14ac:dyDescent="0.25">
      <c r="A126" s="91" t="s">
        <v>642</v>
      </c>
      <c r="B126" s="92" t="s">
        <v>643</v>
      </c>
      <c r="C126" s="277">
        <v>3456</v>
      </c>
    </row>
    <row r="127" spans="1:3" x14ac:dyDescent="0.25">
      <c r="A127" s="287" t="s">
        <v>644</v>
      </c>
      <c r="B127" s="287" t="s">
        <v>645</v>
      </c>
      <c r="C127" s="277">
        <v>6912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463"/>
  <sheetViews>
    <sheetView showGridLines="0" topLeftCell="A455" zoomScaleNormal="100" workbookViewId="0">
      <selection activeCell="C464" sqref="C464"/>
    </sheetView>
  </sheetViews>
  <sheetFormatPr defaultColWidth="9.08984375" defaultRowHeight="12.5" x14ac:dyDescent="0.25"/>
  <cols>
    <col min="1" max="1" width="25.08984375" style="61" customWidth="1"/>
    <col min="2" max="2" width="46.1796875" style="61" customWidth="1"/>
    <col min="3" max="3" width="14" style="97" customWidth="1"/>
    <col min="4" max="16384" width="9.08984375" style="61"/>
  </cols>
  <sheetData>
    <row r="1" spans="1:3" ht="15.75" customHeight="1" x14ac:dyDescent="0.25">
      <c r="A1" s="77"/>
      <c r="C1" s="55"/>
    </row>
    <row r="2" spans="1:3" s="95" customFormat="1" ht="16" x14ac:dyDescent="0.25">
      <c r="A2" s="98"/>
      <c r="B2" s="99" t="s">
        <v>646</v>
      </c>
      <c r="C2" s="100"/>
    </row>
    <row r="4" spans="1:3" x14ac:dyDescent="0.25">
      <c r="A4" s="101"/>
      <c r="B4" s="102"/>
      <c r="C4" s="103"/>
    </row>
    <row r="5" spans="1:3" x14ac:dyDescent="0.25">
      <c r="A5" s="104" t="s">
        <v>647</v>
      </c>
      <c r="B5" s="103"/>
      <c r="C5" s="105"/>
    </row>
    <row r="6" spans="1:3" x14ac:dyDescent="0.25">
      <c r="A6" s="106" t="s">
        <v>648</v>
      </c>
      <c r="B6" s="107" t="s">
        <v>576</v>
      </c>
      <c r="C6" s="108"/>
    </row>
    <row r="7" spans="1:3" x14ac:dyDescent="0.25">
      <c r="A7" s="109" t="s">
        <v>649</v>
      </c>
      <c r="B7" s="110" t="s">
        <v>650</v>
      </c>
      <c r="C7" s="39">
        <v>1710</v>
      </c>
    </row>
    <row r="8" spans="1:3" x14ac:dyDescent="0.25">
      <c r="A8" s="111" t="s">
        <v>651</v>
      </c>
      <c r="B8" s="110" t="s">
        <v>652</v>
      </c>
      <c r="C8" s="39">
        <v>3150</v>
      </c>
    </row>
    <row r="9" spans="1:3" x14ac:dyDescent="0.25">
      <c r="A9" s="112" t="s">
        <v>653</v>
      </c>
      <c r="B9" s="110" t="s">
        <v>654</v>
      </c>
      <c r="C9" s="39">
        <v>6210</v>
      </c>
    </row>
    <row r="10" spans="1:3" x14ac:dyDescent="0.25">
      <c r="A10" s="111" t="s">
        <v>655</v>
      </c>
      <c r="B10" s="110" t="s">
        <v>656</v>
      </c>
      <c r="C10" s="39">
        <v>3150</v>
      </c>
    </row>
    <row r="11" spans="1:3" x14ac:dyDescent="0.25">
      <c r="A11" s="111" t="s">
        <v>657</v>
      </c>
      <c r="B11" s="110" t="s">
        <v>658</v>
      </c>
      <c r="C11" s="39">
        <v>3150</v>
      </c>
    </row>
    <row r="12" spans="1:3" x14ac:dyDescent="0.25">
      <c r="A12" s="111" t="s">
        <v>659</v>
      </c>
      <c r="B12" s="110" t="s">
        <v>660</v>
      </c>
      <c r="C12" s="39">
        <v>6210</v>
      </c>
    </row>
    <row r="13" spans="1:3" ht="23" x14ac:dyDescent="0.25">
      <c r="A13" s="113" t="s">
        <v>661</v>
      </c>
      <c r="B13" s="114" t="s">
        <v>662</v>
      </c>
      <c r="C13" s="39">
        <v>8100</v>
      </c>
    </row>
    <row r="14" spans="1:3" x14ac:dyDescent="0.25">
      <c r="A14" s="113" t="s">
        <v>663</v>
      </c>
      <c r="B14" s="114" t="s">
        <v>664</v>
      </c>
      <c r="C14" s="39">
        <v>9810</v>
      </c>
    </row>
    <row r="15" spans="1:3" ht="23" x14ac:dyDescent="0.25">
      <c r="A15" s="115" t="s">
        <v>665</v>
      </c>
      <c r="B15" s="114" t="s">
        <v>666</v>
      </c>
      <c r="C15" s="116">
        <v>2700</v>
      </c>
    </row>
    <row r="16" spans="1:3" x14ac:dyDescent="0.25">
      <c r="A16" s="117" t="s">
        <v>667</v>
      </c>
      <c r="B16" s="118"/>
      <c r="C16" s="119"/>
    </row>
    <row r="17" spans="1:3" x14ac:dyDescent="0.25">
      <c r="A17" s="120" t="s">
        <v>668</v>
      </c>
      <c r="B17" s="121" t="s">
        <v>669</v>
      </c>
      <c r="C17" s="39">
        <v>30240</v>
      </c>
    </row>
    <row r="18" spans="1:3" x14ac:dyDescent="0.25">
      <c r="A18" s="120" t="s">
        <v>670</v>
      </c>
      <c r="B18" s="122" t="s">
        <v>671</v>
      </c>
      <c r="C18" s="39">
        <v>2376</v>
      </c>
    </row>
    <row r="19" spans="1:3" x14ac:dyDescent="0.25">
      <c r="A19" s="120" t="s">
        <v>672</v>
      </c>
      <c r="B19" s="122" t="s">
        <v>673</v>
      </c>
      <c r="C19" s="39">
        <v>32400</v>
      </c>
    </row>
    <row r="20" spans="1:3" x14ac:dyDescent="0.25">
      <c r="A20" s="120" t="s">
        <v>674</v>
      </c>
      <c r="B20" s="122" t="s">
        <v>675</v>
      </c>
      <c r="C20" s="39">
        <v>21600</v>
      </c>
    </row>
    <row r="21" spans="1:3" x14ac:dyDescent="0.25">
      <c r="A21" s="120" t="s">
        <v>676</v>
      </c>
      <c r="B21" s="122" t="s">
        <v>677</v>
      </c>
      <c r="C21" s="39">
        <v>54000</v>
      </c>
    </row>
    <row r="22" spans="1:3" x14ac:dyDescent="0.25">
      <c r="A22" s="120" t="s">
        <v>678</v>
      </c>
      <c r="B22" s="122" t="s">
        <v>679</v>
      </c>
      <c r="C22" s="39">
        <v>10800</v>
      </c>
    </row>
    <row r="23" spans="1:3" x14ac:dyDescent="0.25">
      <c r="A23" s="120" t="s">
        <v>680</v>
      </c>
      <c r="B23" s="122" t="s">
        <v>681</v>
      </c>
      <c r="C23" s="39">
        <v>64800</v>
      </c>
    </row>
    <row r="24" spans="1:3" x14ac:dyDescent="0.25">
      <c r="A24" s="120" t="s">
        <v>682</v>
      </c>
      <c r="B24" s="122" t="s">
        <v>683</v>
      </c>
      <c r="C24" s="39">
        <v>15120</v>
      </c>
    </row>
    <row r="25" spans="1:3" x14ac:dyDescent="0.25">
      <c r="A25" s="123"/>
      <c r="B25" s="124"/>
      <c r="C25" s="125"/>
    </row>
    <row r="26" spans="1:3" x14ac:dyDescent="0.25">
      <c r="A26" s="126" t="s">
        <v>684</v>
      </c>
      <c r="B26" s="103"/>
      <c r="C26" s="105"/>
    </row>
    <row r="27" spans="1:3" x14ac:dyDescent="0.25">
      <c r="A27" s="106" t="s">
        <v>648</v>
      </c>
      <c r="B27" s="107" t="s">
        <v>576</v>
      </c>
      <c r="C27" s="127"/>
    </row>
    <row r="28" spans="1:3" x14ac:dyDescent="0.25">
      <c r="A28" s="128" t="s">
        <v>685</v>
      </c>
      <c r="B28" s="129" t="s">
        <v>686</v>
      </c>
      <c r="C28" s="39">
        <v>30780</v>
      </c>
    </row>
    <row r="29" spans="1:3" x14ac:dyDescent="0.25">
      <c r="A29" s="104" t="s">
        <v>687</v>
      </c>
      <c r="B29" s="103"/>
      <c r="C29" s="130"/>
    </row>
    <row r="30" spans="1:3" x14ac:dyDescent="0.25">
      <c r="A30" s="106" t="s">
        <v>648</v>
      </c>
      <c r="B30" s="107" t="s">
        <v>576</v>
      </c>
      <c r="C30" s="127"/>
    </row>
    <row r="31" spans="1:3" x14ac:dyDescent="0.25">
      <c r="A31" s="128" t="s">
        <v>688</v>
      </c>
      <c r="B31" s="131" t="s">
        <v>689</v>
      </c>
      <c r="C31" s="39">
        <v>10800</v>
      </c>
    </row>
    <row r="32" spans="1:3" x14ac:dyDescent="0.25">
      <c r="A32" s="128" t="s">
        <v>690</v>
      </c>
      <c r="B32" s="131" t="s">
        <v>691</v>
      </c>
      <c r="C32" s="39">
        <v>2160</v>
      </c>
    </row>
    <row r="33" spans="1:3" x14ac:dyDescent="0.25">
      <c r="A33" s="132"/>
      <c r="B33" s="103"/>
      <c r="C33" s="105"/>
    </row>
    <row r="34" spans="1:3" x14ac:dyDescent="0.25">
      <c r="A34" s="104" t="s">
        <v>692</v>
      </c>
      <c r="B34" s="103"/>
      <c r="C34" s="105"/>
    </row>
    <row r="35" spans="1:3" x14ac:dyDescent="0.25">
      <c r="A35" s="106" t="s">
        <v>648</v>
      </c>
      <c r="B35" s="107" t="s">
        <v>576</v>
      </c>
      <c r="C35" s="127"/>
    </row>
    <row r="36" spans="1:3" x14ac:dyDescent="0.25">
      <c r="A36" s="128" t="s">
        <v>693</v>
      </c>
      <c r="B36" s="131" t="s">
        <v>694</v>
      </c>
      <c r="C36" s="39">
        <v>40230</v>
      </c>
    </row>
    <row r="37" spans="1:3" x14ac:dyDescent="0.25">
      <c r="A37" s="128" t="s">
        <v>695</v>
      </c>
      <c r="B37" s="131" t="s">
        <v>696</v>
      </c>
      <c r="C37" s="39">
        <v>45900</v>
      </c>
    </row>
    <row r="38" spans="1:3" x14ac:dyDescent="0.25">
      <c r="A38" s="128" t="s">
        <v>697</v>
      </c>
      <c r="B38" s="131" t="s">
        <v>698</v>
      </c>
      <c r="C38" s="39">
        <v>13230</v>
      </c>
    </row>
    <row r="39" spans="1:3" x14ac:dyDescent="0.25">
      <c r="A39" s="128" t="s">
        <v>699</v>
      </c>
      <c r="B39" s="131" t="s">
        <v>700</v>
      </c>
      <c r="C39" s="39">
        <v>21330</v>
      </c>
    </row>
    <row r="40" spans="1:3" x14ac:dyDescent="0.25">
      <c r="A40" s="128" t="s">
        <v>701</v>
      </c>
      <c r="B40" s="131" t="s">
        <v>702</v>
      </c>
      <c r="C40" s="39">
        <v>32490</v>
      </c>
    </row>
    <row r="41" spans="1:3" x14ac:dyDescent="0.25">
      <c r="A41" s="128" t="s">
        <v>703</v>
      </c>
      <c r="B41" s="131" t="s">
        <v>704</v>
      </c>
      <c r="C41" s="39">
        <v>39420</v>
      </c>
    </row>
    <row r="42" spans="1:3" x14ac:dyDescent="0.25">
      <c r="A42" s="128" t="s">
        <v>705</v>
      </c>
      <c r="B42" s="131" t="s">
        <v>706</v>
      </c>
      <c r="C42" s="39">
        <v>19710</v>
      </c>
    </row>
    <row r="43" spans="1:3" x14ac:dyDescent="0.25">
      <c r="A43" s="128" t="s">
        <v>707</v>
      </c>
      <c r="B43" s="131" t="s">
        <v>708</v>
      </c>
      <c r="C43" s="39">
        <v>31680</v>
      </c>
    </row>
    <row r="44" spans="1:3" x14ac:dyDescent="0.25">
      <c r="A44" s="128" t="s">
        <v>709</v>
      </c>
      <c r="B44" s="131" t="s">
        <v>710</v>
      </c>
      <c r="C44" s="39">
        <v>18630</v>
      </c>
    </row>
    <row r="45" spans="1:3" x14ac:dyDescent="0.25">
      <c r="A45" s="128" t="s">
        <v>711</v>
      </c>
      <c r="B45" s="131" t="s">
        <v>712</v>
      </c>
      <c r="C45" s="39">
        <v>19530</v>
      </c>
    </row>
    <row r="46" spans="1:3" x14ac:dyDescent="0.25">
      <c r="A46" s="128" t="s">
        <v>713</v>
      </c>
      <c r="B46" s="131" t="s">
        <v>714</v>
      </c>
      <c r="C46" s="39">
        <v>4680</v>
      </c>
    </row>
    <row r="47" spans="1:3" x14ac:dyDescent="0.25">
      <c r="A47" s="117" t="s">
        <v>715</v>
      </c>
      <c r="B47" s="118"/>
      <c r="C47" s="119"/>
    </row>
    <row r="48" spans="1:3" x14ac:dyDescent="0.25">
      <c r="A48" s="112" t="s">
        <v>716</v>
      </c>
      <c r="B48" s="110" t="s">
        <v>717</v>
      </c>
      <c r="C48" s="39">
        <v>3564</v>
      </c>
    </row>
    <row r="49" spans="1:3" x14ac:dyDescent="0.25">
      <c r="A49" s="109" t="s">
        <v>718</v>
      </c>
      <c r="B49" s="133" t="s">
        <v>719</v>
      </c>
      <c r="C49" s="39">
        <v>3564</v>
      </c>
    </row>
    <row r="50" spans="1:3" x14ac:dyDescent="0.25">
      <c r="A50" s="109" t="s">
        <v>720</v>
      </c>
      <c r="B50" s="133" t="s">
        <v>721</v>
      </c>
      <c r="C50" s="39">
        <v>2484</v>
      </c>
    </row>
    <row r="51" spans="1:3" x14ac:dyDescent="0.25">
      <c r="A51" s="109" t="s">
        <v>722</v>
      </c>
      <c r="B51" s="133" t="s">
        <v>723</v>
      </c>
      <c r="C51" s="39">
        <v>2484</v>
      </c>
    </row>
    <row r="52" spans="1:3" x14ac:dyDescent="0.25">
      <c r="A52" s="109" t="s">
        <v>724</v>
      </c>
      <c r="B52" s="133" t="s">
        <v>725</v>
      </c>
      <c r="C52" s="39">
        <v>11340</v>
      </c>
    </row>
    <row r="53" spans="1:3" x14ac:dyDescent="0.25">
      <c r="A53" s="109" t="s">
        <v>726</v>
      </c>
      <c r="B53" s="133" t="s">
        <v>727</v>
      </c>
      <c r="C53" s="39">
        <v>432</v>
      </c>
    </row>
    <row r="54" spans="1:3" x14ac:dyDescent="0.25">
      <c r="A54" s="134" t="s">
        <v>728</v>
      </c>
      <c r="B54" s="133" t="s">
        <v>729</v>
      </c>
      <c r="C54" s="39">
        <v>3240</v>
      </c>
    </row>
    <row r="55" spans="1:3" x14ac:dyDescent="0.25">
      <c r="A55" s="109" t="s">
        <v>730</v>
      </c>
      <c r="B55" s="133" t="s">
        <v>731</v>
      </c>
      <c r="C55" s="39">
        <v>10800</v>
      </c>
    </row>
    <row r="56" spans="1:3" x14ac:dyDescent="0.25">
      <c r="A56" s="109" t="s">
        <v>732</v>
      </c>
      <c r="B56" s="133" t="s">
        <v>733</v>
      </c>
      <c r="C56" s="39">
        <v>32400</v>
      </c>
    </row>
    <row r="57" spans="1:3" x14ac:dyDescent="0.25">
      <c r="A57" s="109" t="s">
        <v>734</v>
      </c>
      <c r="B57" s="133" t="s">
        <v>735</v>
      </c>
      <c r="C57" s="39">
        <v>2376</v>
      </c>
    </row>
    <row r="58" spans="1:3" x14ac:dyDescent="0.25">
      <c r="A58" s="109" t="s">
        <v>736</v>
      </c>
      <c r="B58" s="133" t="s">
        <v>673</v>
      </c>
      <c r="C58" s="39">
        <v>32400</v>
      </c>
    </row>
    <row r="59" spans="1:3" x14ac:dyDescent="0.25">
      <c r="A59" s="109" t="s">
        <v>737</v>
      </c>
      <c r="B59" s="133" t="s">
        <v>738</v>
      </c>
      <c r="C59" s="39">
        <v>16200</v>
      </c>
    </row>
    <row r="60" spans="1:3" x14ac:dyDescent="0.25">
      <c r="A60" s="109" t="s">
        <v>739</v>
      </c>
      <c r="B60" s="133" t="s">
        <v>675</v>
      </c>
      <c r="C60" s="39">
        <v>32400</v>
      </c>
    </row>
    <row r="61" spans="1:3" x14ac:dyDescent="0.25">
      <c r="A61" s="109" t="s">
        <v>740</v>
      </c>
      <c r="B61" s="133" t="s">
        <v>741</v>
      </c>
      <c r="C61" s="39">
        <v>43200</v>
      </c>
    </row>
    <row r="62" spans="1:3" x14ac:dyDescent="0.25">
      <c r="A62" s="134" t="s">
        <v>742</v>
      </c>
      <c r="B62" s="133" t="s">
        <v>743</v>
      </c>
      <c r="C62" s="39">
        <v>2700</v>
      </c>
    </row>
    <row r="63" spans="1:3" x14ac:dyDescent="0.25">
      <c r="A63" s="109" t="s">
        <v>744</v>
      </c>
      <c r="B63" s="133" t="s">
        <v>745</v>
      </c>
      <c r="C63" s="39">
        <v>32400</v>
      </c>
    </row>
    <row r="64" spans="1:3" x14ac:dyDescent="0.25">
      <c r="A64" s="109" t="s">
        <v>746</v>
      </c>
      <c r="B64" s="133" t="s">
        <v>747</v>
      </c>
      <c r="C64" s="39">
        <v>1620</v>
      </c>
    </row>
    <row r="65" spans="1:3" x14ac:dyDescent="0.25">
      <c r="A65" s="109" t="s">
        <v>748</v>
      </c>
      <c r="B65" s="133" t="s">
        <v>749</v>
      </c>
      <c r="C65" s="39">
        <v>3240</v>
      </c>
    </row>
    <row r="66" spans="1:3" x14ac:dyDescent="0.25">
      <c r="A66" s="109" t="s">
        <v>750</v>
      </c>
      <c r="B66" s="133" t="s">
        <v>751</v>
      </c>
      <c r="C66" s="39">
        <v>43200</v>
      </c>
    </row>
    <row r="67" spans="1:3" x14ac:dyDescent="0.25">
      <c r="A67" s="109" t="s">
        <v>752</v>
      </c>
      <c r="B67" s="133" t="s">
        <v>753</v>
      </c>
      <c r="C67" s="39">
        <v>64800</v>
      </c>
    </row>
    <row r="68" spans="1:3" x14ac:dyDescent="0.25">
      <c r="A68" s="109" t="s">
        <v>754</v>
      </c>
      <c r="B68" s="133" t="s">
        <v>681</v>
      </c>
      <c r="C68" s="39">
        <v>32400</v>
      </c>
    </row>
    <row r="69" spans="1:3" x14ac:dyDescent="0.25">
      <c r="A69" s="109" t="s">
        <v>755</v>
      </c>
      <c r="B69" s="133" t="s">
        <v>683</v>
      </c>
      <c r="C69" s="39">
        <v>3240</v>
      </c>
    </row>
    <row r="70" spans="1:3" x14ac:dyDescent="0.25">
      <c r="A70" s="112" t="s">
        <v>756</v>
      </c>
      <c r="B70" s="133" t="s">
        <v>757</v>
      </c>
      <c r="C70" s="39">
        <v>22680</v>
      </c>
    </row>
    <row r="71" spans="1:3" x14ac:dyDescent="0.25">
      <c r="A71" s="109" t="s">
        <v>758</v>
      </c>
      <c r="B71" s="133" t="s">
        <v>759</v>
      </c>
      <c r="C71" s="39">
        <v>540</v>
      </c>
    </row>
    <row r="72" spans="1:3" x14ac:dyDescent="0.25">
      <c r="A72" s="109" t="s">
        <v>760</v>
      </c>
      <c r="B72" s="133" t="s">
        <v>761</v>
      </c>
      <c r="C72" s="39">
        <v>2160</v>
      </c>
    </row>
    <row r="73" spans="1:3" x14ac:dyDescent="0.25">
      <c r="A73" s="109" t="s">
        <v>762</v>
      </c>
      <c r="B73" s="133" t="s">
        <v>763</v>
      </c>
      <c r="C73" s="39">
        <v>5400</v>
      </c>
    </row>
    <row r="74" spans="1:3" x14ac:dyDescent="0.25">
      <c r="A74" s="109" t="s">
        <v>764</v>
      </c>
      <c r="B74" s="133" t="s">
        <v>765</v>
      </c>
      <c r="C74" s="39">
        <v>2160</v>
      </c>
    </row>
    <row r="75" spans="1:3" x14ac:dyDescent="0.25">
      <c r="A75" s="134" t="s">
        <v>766</v>
      </c>
      <c r="B75" s="133" t="s">
        <v>767</v>
      </c>
      <c r="C75" s="39">
        <v>6480</v>
      </c>
    </row>
    <row r="76" spans="1:3" x14ac:dyDescent="0.25">
      <c r="A76" s="109" t="s">
        <v>768</v>
      </c>
      <c r="B76" s="133" t="s">
        <v>769</v>
      </c>
      <c r="C76" s="39">
        <v>5400</v>
      </c>
    </row>
    <row r="77" spans="1:3" ht="23" x14ac:dyDescent="0.25">
      <c r="A77" s="109" t="s">
        <v>770</v>
      </c>
      <c r="B77" s="135" t="s">
        <v>771</v>
      </c>
      <c r="C77" s="39">
        <v>3240</v>
      </c>
    </row>
    <row r="78" spans="1:3" ht="23" x14ac:dyDescent="0.25">
      <c r="A78" s="109" t="s">
        <v>772</v>
      </c>
      <c r="B78" s="135" t="s">
        <v>773</v>
      </c>
      <c r="C78" s="39" t="s">
        <v>774</v>
      </c>
    </row>
    <row r="79" spans="1:3" ht="23" x14ac:dyDescent="0.25">
      <c r="A79" s="109" t="s">
        <v>775</v>
      </c>
      <c r="B79" s="135" t="s">
        <v>776</v>
      </c>
      <c r="C79" s="39">
        <v>4320</v>
      </c>
    </row>
    <row r="80" spans="1:3" ht="23" x14ac:dyDescent="0.25">
      <c r="A80" s="109" t="s">
        <v>777</v>
      </c>
      <c r="B80" s="135" t="s">
        <v>778</v>
      </c>
      <c r="C80" s="39">
        <v>4320</v>
      </c>
    </row>
    <row r="81" spans="1:3" ht="23" x14ac:dyDescent="0.25">
      <c r="A81" s="109" t="s">
        <v>779</v>
      </c>
      <c r="B81" s="135" t="s">
        <v>780</v>
      </c>
      <c r="C81" s="39">
        <v>1080</v>
      </c>
    </row>
    <row r="82" spans="1:3" x14ac:dyDescent="0.25">
      <c r="A82" s="109" t="s">
        <v>781</v>
      </c>
      <c r="B82" s="133" t="s">
        <v>782</v>
      </c>
      <c r="C82" s="39">
        <v>8640</v>
      </c>
    </row>
    <row r="83" spans="1:3" x14ac:dyDescent="0.25">
      <c r="A83" s="109" t="s">
        <v>783</v>
      </c>
      <c r="B83" s="133" t="s">
        <v>784</v>
      </c>
      <c r="C83" s="39">
        <v>15552</v>
      </c>
    </row>
    <row r="84" spans="1:3" x14ac:dyDescent="0.25">
      <c r="A84" s="109" t="s">
        <v>785</v>
      </c>
      <c r="B84" s="133" t="s">
        <v>786</v>
      </c>
      <c r="C84" s="39">
        <v>20736</v>
      </c>
    </row>
    <row r="85" spans="1:3" x14ac:dyDescent="0.25">
      <c r="A85" s="109" t="s">
        <v>787</v>
      </c>
      <c r="B85" s="133" t="s">
        <v>788</v>
      </c>
      <c r="C85" s="39">
        <v>25920</v>
      </c>
    </row>
    <row r="86" spans="1:3" x14ac:dyDescent="0.25">
      <c r="A86" s="109" t="s">
        <v>789</v>
      </c>
      <c r="B86" s="133" t="s">
        <v>790</v>
      </c>
      <c r="C86" s="39">
        <v>30240</v>
      </c>
    </row>
    <row r="87" spans="1:3" x14ac:dyDescent="0.25">
      <c r="A87" s="109" t="s">
        <v>791</v>
      </c>
      <c r="B87" s="133" t="s">
        <v>792</v>
      </c>
      <c r="C87" s="39">
        <v>10800</v>
      </c>
    </row>
    <row r="88" spans="1:3" x14ac:dyDescent="0.25">
      <c r="A88" s="109" t="s">
        <v>793</v>
      </c>
      <c r="B88" s="133" t="s">
        <v>794</v>
      </c>
      <c r="C88" s="39">
        <v>19440</v>
      </c>
    </row>
    <row r="89" spans="1:3" x14ac:dyDescent="0.25">
      <c r="A89" s="109" t="s">
        <v>795</v>
      </c>
      <c r="B89" s="133" t="s">
        <v>796</v>
      </c>
      <c r="C89" s="39">
        <v>25920</v>
      </c>
    </row>
    <row r="90" spans="1:3" x14ac:dyDescent="0.25">
      <c r="A90" s="109" t="s">
        <v>797</v>
      </c>
      <c r="B90" s="133" t="s">
        <v>798</v>
      </c>
      <c r="C90" s="39">
        <v>1080</v>
      </c>
    </row>
    <row r="91" spans="1:3" x14ac:dyDescent="0.25">
      <c r="A91" s="136" t="s">
        <v>799</v>
      </c>
      <c r="B91" s="136" t="s">
        <v>800</v>
      </c>
      <c r="C91" s="39">
        <v>3240</v>
      </c>
    </row>
    <row r="92" spans="1:3" x14ac:dyDescent="0.25">
      <c r="A92" s="136" t="s">
        <v>801</v>
      </c>
      <c r="B92" s="136" t="s">
        <v>802</v>
      </c>
      <c r="C92" s="39">
        <v>5400</v>
      </c>
    </row>
    <row r="93" spans="1:3" x14ac:dyDescent="0.25">
      <c r="A93" s="136" t="s">
        <v>803</v>
      </c>
      <c r="B93" s="136" t="s">
        <v>804</v>
      </c>
      <c r="C93" s="39">
        <v>10800</v>
      </c>
    </row>
    <row r="94" spans="1:3" x14ac:dyDescent="0.25">
      <c r="A94" s="137"/>
      <c r="B94" s="103"/>
      <c r="C94" s="138"/>
    </row>
    <row r="95" spans="1:3" x14ac:dyDescent="0.25">
      <c r="A95" s="139" t="s">
        <v>805</v>
      </c>
      <c r="B95" s="103"/>
      <c r="C95" s="138"/>
    </row>
    <row r="96" spans="1:3" x14ac:dyDescent="0.25">
      <c r="A96" s="140" t="s">
        <v>648</v>
      </c>
      <c r="B96" s="141" t="s">
        <v>576</v>
      </c>
      <c r="C96" s="141"/>
    </row>
    <row r="97" spans="1:3" ht="23" x14ac:dyDescent="0.25">
      <c r="A97" s="142" t="s">
        <v>806</v>
      </c>
      <c r="B97" s="143" t="s">
        <v>807</v>
      </c>
      <c r="C97" s="39">
        <v>51600</v>
      </c>
    </row>
    <row r="98" spans="1:3" ht="23" x14ac:dyDescent="0.25">
      <c r="A98" s="142" t="s">
        <v>808</v>
      </c>
      <c r="B98" s="143" t="s">
        <v>809</v>
      </c>
      <c r="C98" s="39">
        <v>6600</v>
      </c>
    </row>
    <row r="99" spans="1:3" ht="23" x14ac:dyDescent="0.25">
      <c r="A99" s="142" t="s">
        <v>810</v>
      </c>
      <c r="B99" s="143" t="s">
        <v>811</v>
      </c>
      <c r="C99" s="39">
        <v>9360</v>
      </c>
    </row>
    <row r="100" spans="1:3" x14ac:dyDescent="0.25">
      <c r="A100" s="142" t="s">
        <v>812</v>
      </c>
      <c r="B100" s="143" t="s">
        <v>813</v>
      </c>
      <c r="C100" s="39">
        <v>64800</v>
      </c>
    </row>
    <row r="101" spans="1:3" ht="23" x14ac:dyDescent="0.25">
      <c r="A101" s="142" t="s">
        <v>814</v>
      </c>
      <c r="B101" s="143" t="s">
        <v>815</v>
      </c>
      <c r="C101" s="39">
        <v>11640</v>
      </c>
    </row>
    <row r="102" spans="1:3" ht="23" x14ac:dyDescent="0.25">
      <c r="A102" s="142" t="s">
        <v>816</v>
      </c>
      <c r="B102" s="143" t="s">
        <v>817</v>
      </c>
      <c r="C102" s="39">
        <v>16080</v>
      </c>
    </row>
    <row r="103" spans="1:3" ht="23" x14ac:dyDescent="0.25">
      <c r="A103" s="142" t="s">
        <v>818</v>
      </c>
      <c r="B103" s="143" t="s">
        <v>819</v>
      </c>
      <c r="C103" s="39">
        <v>32040</v>
      </c>
    </row>
    <row r="104" spans="1:3" ht="23" x14ac:dyDescent="0.25">
      <c r="A104" s="142" t="s">
        <v>820</v>
      </c>
      <c r="B104" s="143" t="s">
        <v>821</v>
      </c>
      <c r="C104" s="39">
        <v>24840</v>
      </c>
    </row>
    <row r="105" spans="1:3" ht="23" x14ac:dyDescent="0.25">
      <c r="A105" s="142" t="s">
        <v>822</v>
      </c>
      <c r="B105" s="143" t="s">
        <v>823</v>
      </c>
      <c r="C105" s="39">
        <v>24840</v>
      </c>
    </row>
    <row r="106" spans="1:3" ht="23" x14ac:dyDescent="0.25">
      <c r="A106" s="142" t="s">
        <v>824</v>
      </c>
      <c r="B106" s="143" t="s">
        <v>825</v>
      </c>
      <c r="C106" s="39">
        <v>23760</v>
      </c>
    </row>
    <row r="107" spans="1:3" ht="23" x14ac:dyDescent="0.25">
      <c r="A107" s="142" t="s">
        <v>826</v>
      </c>
      <c r="B107" s="143" t="s">
        <v>827</v>
      </c>
      <c r="C107" s="39">
        <v>64800</v>
      </c>
    </row>
    <row r="108" spans="1:3" ht="23" x14ac:dyDescent="0.25">
      <c r="A108" s="142" t="s">
        <v>828</v>
      </c>
      <c r="B108" s="143" t="s">
        <v>829</v>
      </c>
      <c r="C108" s="39">
        <v>7920</v>
      </c>
    </row>
    <row r="109" spans="1:3" ht="23" x14ac:dyDescent="0.25">
      <c r="A109" s="142" t="s">
        <v>830</v>
      </c>
      <c r="B109" s="143" t="s">
        <v>831</v>
      </c>
      <c r="C109" s="39">
        <v>3960</v>
      </c>
    </row>
    <row r="110" spans="1:3" ht="23" x14ac:dyDescent="0.25">
      <c r="A110" s="142" t="s">
        <v>832</v>
      </c>
      <c r="B110" s="143" t="s">
        <v>833</v>
      </c>
      <c r="C110" s="39">
        <v>1440</v>
      </c>
    </row>
    <row r="111" spans="1:3" ht="23" x14ac:dyDescent="0.25">
      <c r="A111" s="142" t="s">
        <v>834</v>
      </c>
      <c r="B111" s="143" t="s">
        <v>835</v>
      </c>
      <c r="C111" s="39">
        <v>1440</v>
      </c>
    </row>
    <row r="112" spans="1:3" ht="23" x14ac:dyDescent="0.25">
      <c r="A112" s="142" t="s">
        <v>836</v>
      </c>
      <c r="B112" s="143" t="s">
        <v>837</v>
      </c>
      <c r="C112" s="39">
        <v>1440</v>
      </c>
    </row>
    <row r="113" spans="1:3" x14ac:dyDescent="0.25">
      <c r="A113" s="144" t="s">
        <v>838</v>
      </c>
      <c r="B113" s="145"/>
      <c r="C113" s="39"/>
    </row>
    <row r="114" spans="1:3" x14ac:dyDescent="0.25">
      <c r="A114" s="142" t="s">
        <v>839</v>
      </c>
      <c r="B114" s="143" t="s">
        <v>840</v>
      </c>
      <c r="C114" s="39">
        <v>1152</v>
      </c>
    </row>
    <row r="115" spans="1:3" x14ac:dyDescent="0.25">
      <c r="A115" s="142" t="s">
        <v>841</v>
      </c>
      <c r="B115" s="143" t="s">
        <v>842</v>
      </c>
      <c r="C115" s="39">
        <v>9648</v>
      </c>
    </row>
    <row r="116" spans="1:3" ht="23" x14ac:dyDescent="0.25">
      <c r="A116" s="142" t="s">
        <v>843</v>
      </c>
      <c r="B116" s="143" t="s">
        <v>844</v>
      </c>
      <c r="C116" s="39">
        <v>3168</v>
      </c>
    </row>
    <row r="117" spans="1:3" x14ac:dyDescent="0.25">
      <c r="A117" s="142" t="s">
        <v>845</v>
      </c>
      <c r="B117" s="143" t="s">
        <v>846</v>
      </c>
      <c r="C117" s="39">
        <v>4752</v>
      </c>
    </row>
    <row r="118" spans="1:3" x14ac:dyDescent="0.25">
      <c r="A118" s="142" t="s">
        <v>847</v>
      </c>
      <c r="B118" s="143" t="s">
        <v>848</v>
      </c>
      <c r="C118" s="39">
        <v>4320</v>
      </c>
    </row>
    <row r="119" spans="1:3" x14ac:dyDescent="0.25">
      <c r="A119" s="142" t="s">
        <v>849</v>
      </c>
      <c r="B119" s="143" t="s">
        <v>850</v>
      </c>
      <c r="C119" s="39">
        <v>29376</v>
      </c>
    </row>
    <row r="120" spans="1:3" x14ac:dyDescent="0.25">
      <c r="A120" s="142" t="s">
        <v>851</v>
      </c>
      <c r="B120" s="143" t="s">
        <v>729</v>
      </c>
      <c r="C120" s="39">
        <v>4320</v>
      </c>
    </row>
    <row r="121" spans="1:3" x14ac:dyDescent="0.25">
      <c r="A121" s="142" t="s">
        <v>852</v>
      </c>
      <c r="B121" s="143" t="s">
        <v>731</v>
      </c>
      <c r="C121" s="39">
        <v>14400</v>
      </c>
    </row>
    <row r="122" spans="1:3" x14ac:dyDescent="0.25">
      <c r="A122" s="142" t="s">
        <v>853</v>
      </c>
      <c r="B122" s="143" t="s">
        <v>733</v>
      </c>
      <c r="C122" s="39">
        <v>43200</v>
      </c>
    </row>
    <row r="123" spans="1:3" x14ac:dyDescent="0.25">
      <c r="A123" s="142" t="s">
        <v>854</v>
      </c>
      <c r="B123" s="143" t="s">
        <v>855</v>
      </c>
      <c r="C123" s="39">
        <v>14400</v>
      </c>
    </row>
    <row r="124" spans="1:3" x14ac:dyDescent="0.25">
      <c r="A124" s="142" t="s">
        <v>856</v>
      </c>
      <c r="B124" s="143" t="s">
        <v>673</v>
      </c>
      <c r="C124" s="39">
        <v>43200</v>
      </c>
    </row>
    <row r="125" spans="1:3" x14ac:dyDescent="0.25">
      <c r="A125" s="142" t="s">
        <v>857</v>
      </c>
      <c r="B125" s="143" t="s">
        <v>738</v>
      </c>
      <c r="C125" s="39">
        <v>14400</v>
      </c>
    </row>
    <row r="126" spans="1:3" x14ac:dyDescent="0.25">
      <c r="A126" s="142" t="s">
        <v>858</v>
      </c>
      <c r="B126" s="143" t="s">
        <v>859</v>
      </c>
      <c r="C126" s="39">
        <v>14400</v>
      </c>
    </row>
    <row r="127" spans="1:3" x14ac:dyDescent="0.25">
      <c r="A127" s="142" t="s">
        <v>860</v>
      </c>
      <c r="B127" s="143" t="s">
        <v>675</v>
      </c>
      <c r="C127" s="39">
        <v>43200</v>
      </c>
    </row>
    <row r="128" spans="1:3" ht="23" x14ac:dyDescent="0.25">
      <c r="A128" s="142" t="s">
        <v>861</v>
      </c>
      <c r="B128" s="143" t="s">
        <v>862</v>
      </c>
      <c r="C128" s="39">
        <v>57600</v>
      </c>
    </row>
    <row r="129" spans="1:3" x14ac:dyDescent="0.25">
      <c r="A129" s="142" t="s">
        <v>863</v>
      </c>
      <c r="B129" s="143" t="s">
        <v>743</v>
      </c>
      <c r="C129" s="39">
        <v>3600</v>
      </c>
    </row>
    <row r="130" spans="1:3" x14ac:dyDescent="0.25">
      <c r="A130" s="142" t="s">
        <v>864</v>
      </c>
      <c r="B130" s="143" t="s">
        <v>745</v>
      </c>
      <c r="C130" s="39">
        <v>43200</v>
      </c>
    </row>
    <row r="131" spans="1:3" x14ac:dyDescent="0.25">
      <c r="A131" s="142" t="s">
        <v>865</v>
      </c>
      <c r="B131" s="143" t="s">
        <v>747</v>
      </c>
      <c r="C131" s="39">
        <v>2160</v>
      </c>
    </row>
    <row r="132" spans="1:3" x14ac:dyDescent="0.25">
      <c r="A132" s="142" t="s">
        <v>866</v>
      </c>
      <c r="B132" s="143" t="s">
        <v>749</v>
      </c>
      <c r="C132" s="39">
        <v>4320</v>
      </c>
    </row>
    <row r="133" spans="1:3" x14ac:dyDescent="0.25">
      <c r="A133" s="142" t="s">
        <v>867</v>
      </c>
      <c r="B133" s="143" t="s">
        <v>868</v>
      </c>
      <c r="C133" s="39">
        <v>7200</v>
      </c>
    </row>
    <row r="134" spans="1:3" x14ac:dyDescent="0.25">
      <c r="A134" s="142" t="s">
        <v>869</v>
      </c>
      <c r="B134" s="143" t="s">
        <v>870</v>
      </c>
      <c r="C134" s="39">
        <v>7200</v>
      </c>
    </row>
    <row r="135" spans="1:3" x14ac:dyDescent="0.25">
      <c r="A135" s="142" t="s">
        <v>871</v>
      </c>
      <c r="B135" s="143" t="s">
        <v>751</v>
      </c>
      <c r="C135" s="39">
        <v>57600</v>
      </c>
    </row>
    <row r="136" spans="1:3" x14ac:dyDescent="0.25">
      <c r="A136" s="142" t="s">
        <v>872</v>
      </c>
      <c r="B136" s="143" t="s">
        <v>753</v>
      </c>
      <c r="C136" s="39">
        <v>86400</v>
      </c>
    </row>
    <row r="137" spans="1:3" ht="23" x14ac:dyDescent="0.25">
      <c r="A137" s="142" t="s">
        <v>873</v>
      </c>
      <c r="B137" s="143" t="s">
        <v>874</v>
      </c>
      <c r="C137" s="39">
        <v>43200</v>
      </c>
    </row>
    <row r="138" spans="1:3" ht="23" x14ac:dyDescent="0.25">
      <c r="A138" s="142" t="s">
        <v>875</v>
      </c>
      <c r="B138" s="143" t="s">
        <v>876</v>
      </c>
      <c r="C138" s="39">
        <v>4320</v>
      </c>
    </row>
    <row r="139" spans="1:3" ht="23" x14ac:dyDescent="0.25">
      <c r="A139" s="142" t="s">
        <v>877</v>
      </c>
      <c r="B139" s="143" t="s">
        <v>874</v>
      </c>
      <c r="C139" s="39">
        <v>30240</v>
      </c>
    </row>
    <row r="140" spans="1:3" x14ac:dyDescent="0.25">
      <c r="A140" s="142" t="s">
        <v>878</v>
      </c>
      <c r="B140" s="143" t="s">
        <v>759</v>
      </c>
      <c r="C140" s="39">
        <v>720</v>
      </c>
    </row>
    <row r="141" spans="1:3" x14ac:dyDescent="0.25">
      <c r="A141" s="142" t="s">
        <v>879</v>
      </c>
      <c r="B141" s="143" t="s">
        <v>798</v>
      </c>
      <c r="C141" s="39">
        <v>1440</v>
      </c>
    </row>
    <row r="142" spans="1:3" x14ac:dyDescent="0.25">
      <c r="A142" s="142" t="s">
        <v>880</v>
      </c>
      <c r="B142" s="143" t="s">
        <v>800</v>
      </c>
      <c r="C142" s="39">
        <v>4320</v>
      </c>
    </row>
    <row r="143" spans="1:3" x14ac:dyDescent="0.25">
      <c r="A143" s="142" t="s">
        <v>881</v>
      </c>
      <c r="B143" s="143" t="s">
        <v>802</v>
      </c>
      <c r="C143" s="39">
        <v>7200</v>
      </c>
    </row>
    <row r="144" spans="1:3" x14ac:dyDescent="0.25">
      <c r="A144" s="142" t="s">
        <v>882</v>
      </c>
      <c r="B144" s="143" t="s">
        <v>804</v>
      </c>
      <c r="C144" s="39">
        <v>14400</v>
      </c>
    </row>
    <row r="145" spans="1:3" x14ac:dyDescent="0.25">
      <c r="A145" s="142" t="s">
        <v>883</v>
      </c>
      <c r="B145" s="143" t="s">
        <v>782</v>
      </c>
      <c r="C145" s="39">
        <v>11520</v>
      </c>
    </row>
    <row r="146" spans="1:3" x14ac:dyDescent="0.25">
      <c r="A146" s="142" t="s">
        <v>884</v>
      </c>
      <c r="B146" s="143" t="s">
        <v>784</v>
      </c>
      <c r="C146" s="39">
        <v>20736</v>
      </c>
    </row>
    <row r="147" spans="1:3" x14ac:dyDescent="0.25">
      <c r="A147" s="142" t="s">
        <v>885</v>
      </c>
      <c r="B147" s="143" t="s">
        <v>786</v>
      </c>
      <c r="C147" s="39">
        <v>27648</v>
      </c>
    </row>
    <row r="148" spans="1:3" x14ac:dyDescent="0.25">
      <c r="A148" s="142" t="s">
        <v>886</v>
      </c>
      <c r="B148" s="143" t="s">
        <v>788</v>
      </c>
      <c r="C148" s="39">
        <v>34560</v>
      </c>
    </row>
    <row r="149" spans="1:3" x14ac:dyDescent="0.25">
      <c r="A149" s="142" t="s">
        <v>887</v>
      </c>
      <c r="B149" s="143" t="s">
        <v>790</v>
      </c>
      <c r="C149" s="39">
        <v>40320</v>
      </c>
    </row>
    <row r="150" spans="1:3" ht="23" x14ac:dyDescent="0.25">
      <c r="A150" s="142" t="s">
        <v>888</v>
      </c>
      <c r="B150" s="143" t="s">
        <v>889</v>
      </c>
      <c r="C150" s="39">
        <v>14400</v>
      </c>
    </row>
    <row r="151" spans="1:3" ht="23" x14ac:dyDescent="0.25">
      <c r="A151" s="142" t="s">
        <v>890</v>
      </c>
      <c r="B151" s="143" t="s">
        <v>891</v>
      </c>
      <c r="C151" s="39">
        <v>28800</v>
      </c>
    </row>
    <row r="152" spans="1:3" ht="23" x14ac:dyDescent="0.25">
      <c r="A152" s="142" t="s">
        <v>892</v>
      </c>
      <c r="B152" s="143" t="s">
        <v>893</v>
      </c>
      <c r="C152" s="39">
        <v>43200</v>
      </c>
    </row>
    <row r="153" spans="1:3" ht="23" x14ac:dyDescent="0.25">
      <c r="A153" s="142" t="s">
        <v>894</v>
      </c>
      <c r="B153" s="143" t="s">
        <v>895</v>
      </c>
      <c r="C153" s="39">
        <v>57600</v>
      </c>
    </row>
    <row r="154" spans="1:3" ht="23" x14ac:dyDescent="0.25">
      <c r="A154" s="142" t="s">
        <v>896</v>
      </c>
      <c r="B154" s="143" t="s">
        <v>897</v>
      </c>
      <c r="C154" s="39">
        <v>72000</v>
      </c>
    </row>
    <row r="155" spans="1:3" x14ac:dyDescent="0.25">
      <c r="A155" s="142" t="s">
        <v>898</v>
      </c>
      <c r="B155" s="143" t="s">
        <v>792</v>
      </c>
      <c r="C155" s="39">
        <v>17280</v>
      </c>
    </row>
    <row r="156" spans="1:3" x14ac:dyDescent="0.25">
      <c r="A156" s="146"/>
      <c r="B156" s="147"/>
      <c r="C156" s="82"/>
    </row>
    <row r="157" spans="1:3" x14ac:dyDescent="0.25">
      <c r="A157" s="104" t="s">
        <v>899</v>
      </c>
      <c r="B157" s="103"/>
      <c r="C157" s="105"/>
    </row>
    <row r="158" spans="1:3" x14ac:dyDescent="0.25">
      <c r="A158" s="106" t="s">
        <v>648</v>
      </c>
      <c r="B158" s="107" t="s">
        <v>576</v>
      </c>
      <c r="C158" s="127"/>
    </row>
    <row r="159" spans="1:3" x14ac:dyDescent="0.25">
      <c r="A159" s="128" t="s">
        <v>900</v>
      </c>
      <c r="B159" s="131" t="s">
        <v>901</v>
      </c>
      <c r="C159" s="39">
        <v>65280</v>
      </c>
    </row>
    <row r="160" spans="1:3" x14ac:dyDescent="0.25">
      <c r="A160" s="128" t="s">
        <v>902</v>
      </c>
      <c r="B160" s="131" t="s">
        <v>903</v>
      </c>
      <c r="C160" s="39">
        <v>65280</v>
      </c>
    </row>
    <row r="161" spans="1:3" x14ac:dyDescent="0.25">
      <c r="A161" s="134" t="s">
        <v>904</v>
      </c>
      <c r="B161" s="131" t="s">
        <v>905</v>
      </c>
      <c r="C161" s="39">
        <v>65280</v>
      </c>
    </row>
    <row r="162" spans="1:3" ht="34.5" x14ac:dyDescent="0.25">
      <c r="A162" s="148" t="s">
        <v>906</v>
      </c>
      <c r="B162" s="143" t="s">
        <v>907</v>
      </c>
      <c r="C162" s="39">
        <v>68520</v>
      </c>
    </row>
    <row r="163" spans="1:3" x14ac:dyDescent="0.25">
      <c r="A163" s="134" t="s">
        <v>908</v>
      </c>
      <c r="B163" s="129" t="s">
        <v>909</v>
      </c>
      <c r="C163" s="39">
        <v>124680</v>
      </c>
    </row>
    <row r="164" spans="1:3" x14ac:dyDescent="0.25">
      <c r="A164" s="134" t="s">
        <v>910</v>
      </c>
      <c r="B164" s="131" t="s">
        <v>911</v>
      </c>
      <c r="C164" s="39">
        <v>24960</v>
      </c>
    </row>
    <row r="165" spans="1:3" x14ac:dyDescent="0.25">
      <c r="A165" s="128" t="s">
        <v>912</v>
      </c>
      <c r="B165" s="131" t="s">
        <v>913</v>
      </c>
      <c r="C165" s="39">
        <v>37440</v>
      </c>
    </row>
    <row r="166" spans="1:3" x14ac:dyDescent="0.25">
      <c r="A166" s="128" t="s">
        <v>914</v>
      </c>
      <c r="B166" s="131" t="s">
        <v>915</v>
      </c>
      <c r="C166" s="39">
        <v>57120</v>
      </c>
    </row>
    <row r="167" spans="1:3" x14ac:dyDescent="0.25">
      <c r="A167" s="128" t="s">
        <v>916</v>
      </c>
      <c r="B167" s="131" t="s">
        <v>917</v>
      </c>
      <c r="C167" s="39">
        <v>102720</v>
      </c>
    </row>
    <row r="168" spans="1:3" x14ac:dyDescent="0.25">
      <c r="A168" s="111" t="s">
        <v>918</v>
      </c>
      <c r="B168" s="129" t="s">
        <v>919</v>
      </c>
      <c r="C168" s="39">
        <v>48840</v>
      </c>
    </row>
    <row r="169" spans="1:3" x14ac:dyDescent="0.25">
      <c r="A169" s="128" t="s">
        <v>920</v>
      </c>
      <c r="B169" s="131" t="s">
        <v>921</v>
      </c>
      <c r="C169" s="39">
        <v>94800</v>
      </c>
    </row>
    <row r="170" spans="1:3" x14ac:dyDescent="0.25">
      <c r="A170" s="128" t="s">
        <v>922</v>
      </c>
      <c r="B170" s="131" t="s">
        <v>923</v>
      </c>
      <c r="C170" s="39">
        <v>49920</v>
      </c>
    </row>
    <row r="171" spans="1:3" x14ac:dyDescent="0.25">
      <c r="A171" s="128" t="s">
        <v>924</v>
      </c>
      <c r="B171" s="131" t="s">
        <v>925</v>
      </c>
      <c r="C171" s="39">
        <v>77760</v>
      </c>
    </row>
    <row r="172" spans="1:3" x14ac:dyDescent="0.25">
      <c r="A172" s="134" t="s">
        <v>926</v>
      </c>
      <c r="B172" s="149" t="s">
        <v>927</v>
      </c>
      <c r="C172" s="39">
        <v>49920</v>
      </c>
    </row>
    <row r="173" spans="1:3" x14ac:dyDescent="0.25">
      <c r="A173" s="134" t="s">
        <v>928</v>
      </c>
      <c r="B173" s="131" t="s">
        <v>929</v>
      </c>
      <c r="C173" s="39">
        <v>77760</v>
      </c>
    </row>
    <row r="174" spans="1:3" x14ac:dyDescent="0.25">
      <c r="A174" s="111" t="s">
        <v>930</v>
      </c>
      <c r="B174" s="129" t="s">
        <v>931</v>
      </c>
      <c r="C174" s="39">
        <v>31200</v>
      </c>
    </row>
    <row r="175" spans="1:3" x14ac:dyDescent="0.25">
      <c r="A175" s="111" t="s">
        <v>932</v>
      </c>
      <c r="B175" s="129" t="s">
        <v>933</v>
      </c>
      <c r="C175" s="39">
        <v>46560</v>
      </c>
    </row>
    <row r="176" spans="1:3" x14ac:dyDescent="0.25">
      <c r="A176" s="109" t="s">
        <v>934</v>
      </c>
      <c r="B176" s="110" t="s">
        <v>935</v>
      </c>
      <c r="C176" s="39">
        <v>31200</v>
      </c>
    </row>
    <row r="177" spans="1:3" x14ac:dyDescent="0.25">
      <c r="A177" s="112" t="s">
        <v>936</v>
      </c>
      <c r="B177" s="110" t="s">
        <v>937</v>
      </c>
      <c r="C177" s="39">
        <v>46560</v>
      </c>
    </row>
    <row r="178" spans="1:3" x14ac:dyDescent="0.25">
      <c r="A178" s="128" t="s">
        <v>938</v>
      </c>
      <c r="B178" s="131" t="s">
        <v>939</v>
      </c>
      <c r="C178" s="39">
        <v>56160</v>
      </c>
    </row>
    <row r="179" spans="1:3" x14ac:dyDescent="0.25">
      <c r="A179" s="111" t="s">
        <v>1954</v>
      </c>
      <c r="B179" s="129" t="s">
        <v>940</v>
      </c>
      <c r="C179" s="39">
        <v>93480</v>
      </c>
    </row>
    <row r="180" spans="1:3" x14ac:dyDescent="0.25">
      <c r="A180" s="144" t="s">
        <v>941</v>
      </c>
      <c r="B180" s="145"/>
      <c r="C180" s="39"/>
    </row>
    <row r="181" spans="1:3" x14ac:dyDescent="0.25">
      <c r="A181" s="96" t="s">
        <v>942</v>
      </c>
      <c r="B181" s="150" t="s">
        <v>943</v>
      </c>
      <c r="C181" s="39">
        <v>86400</v>
      </c>
    </row>
    <row r="182" spans="1:3" x14ac:dyDescent="0.25">
      <c r="A182" s="96" t="s">
        <v>944</v>
      </c>
      <c r="B182" s="150" t="s">
        <v>945</v>
      </c>
      <c r="C182" s="39">
        <v>138240</v>
      </c>
    </row>
    <row r="183" spans="1:3" x14ac:dyDescent="0.25">
      <c r="A183" s="96" t="s">
        <v>946</v>
      </c>
      <c r="B183" s="150" t="s">
        <v>947</v>
      </c>
      <c r="C183" s="39"/>
    </row>
    <row r="184" spans="1:3" x14ac:dyDescent="0.25">
      <c r="A184" s="96" t="s">
        <v>948</v>
      </c>
      <c r="B184" s="150" t="s">
        <v>949</v>
      </c>
      <c r="C184" s="39">
        <v>8640</v>
      </c>
    </row>
    <row r="185" spans="1:3" x14ac:dyDescent="0.25">
      <c r="A185" s="96" t="s">
        <v>950</v>
      </c>
      <c r="B185" s="150" t="s">
        <v>951</v>
      </c>
      <c r="C185" s="39">
        <v>138240</v>
      </c>
    </row>
    <row r="186" spans="1:3" x14ac:dyDescent="0.25">
      <c r="A186" s="96" t="s">
        <v>952</v>
      </c>
      <c r="B186" s="150" t="s">
        <v>953</v>
      </c>
      <c r="C186" s="39">
        <v>10368</v>
      </c>
    </row>
    <row r="187" spans="1:3" x14ac:dyDescent="0.25">
      <c r="A187" s="96" t="s">
        <v>954</v>
      </c>
      <c r="B187" s="150" t="s">
        <v>955</v>
      </c>
      <c r="C187" s="39">
        <v>86400</v>
      </c>
    </row>
    <row r="188" spans="1:3" x14ac:dyDescent="0.25">
      <c r="A188" s="96" t="s">
        <v>956</v>
      </c>
      <c r="B188" s="150" t="s">
        <v>957</v>
      </c>
      <c r="C188" s="39">
        <v>138240</v>
      </c>
    </row>
    <row r="189" spans="1:3" x14ac:dyDescent="0.25">
      <c r="A189" s="96" t="s">
        <v>958</v>
      </c>
      <c r="B189" s="150" t="s">
        <v>959</v>
      </c>
      <c r="C189" s="39">
        <v>181440</v>
      </c>
    </row>
    <row r="190" spans="1:3" x14ac:dyDescent="0.25">
      <c r="A190" s="96" t="s">
        <v>960</v>
      </c>
      <c r="B190" s="150" t="s">
        <v>961</v>
      </c>
      <c r="C190" s="39">
        <v>207360</v>
      </c>
    </row>
    <row r="191" spans="1:3" x14ac:dyDescent="0.25">
      <c r="A191" s="96" t="s">
        <v>962</v>
      </c>
      <c r="B191" s="150" t="s">
        <v>963</v>
      </c>
      <c r="C191" s="39">
        <v>345600</v>
      </c>
    </row>
    <row r="192" spans="1:3" x14ac:dyDescent="0.25">
      <c r="A192" s="96" t="s">
        <v>680</v>
      </c>
      <c r="B192" s="150" t="s">
        <v>964</v>
      </c>
      <c r="C192" s="39">
        <v>86400</v>
      </c>
    </row>
    <row r="193" spans="1:3" x14ac:dyDescent="0.25">
      <c r="A193" s="96" t="s">
        <v>682</v>
      </c>
      <c r="B193" s="150" t="s">
        <v>965</v>
      </c>
      <c r="C193" s="39">
        <v>20160</v>
      </c>
    </row>
    <row r="194" spans="1:3" x14ac:dyDescent="0.25">
      <c r="A194" s="144" t="s">
        <v>966</v>
      </c>
      <c r="B194" s="145"/>
      <c r="C194" s="39"/>
    </row>
    <row r="195" spans="1:3" x14ac:dyDescent="0.25">
      <c r="A195" s="151" t="s">
        <v>967</v>
      </c>
      <c r="B195" s="122" t="s">
        <v>968</v>
      </c>
      <c r="C195" s="39">
        <v>20736</v>
      </c>
    </row>
    <row r="196" spans="1:3" x14ac:dyDescent="0.25">
      <c r="A196" s="120" t="s">
        <v>969</v>
      </c>
      <c r="B196" s="122" t="s">
        <v>970</v>
      </c>
      <c r="C196" s="39">
        <v>88128</v>
      </c>
    </row>
    <row r="197" spans="1:3" x14ac:dyDescent="0.25">
      <c r="A197" s="120" t="s">
        <v>971</v>
      </c>
      <c r="B197" s="122" t="s">
        <v>972</v>
      </c>
      <c r="C197" s="39">
        <v>155520</v>
      </c>
    </row>
    <row r="198" spans="1:3" x14ac:dyDescent="0.25">
      <c r="A198" s="120" t="s">
        <v>973</v>
      </c>
      <c r="B198" s="122" t="s">
        <v>974</v>
      </c>
      <c r="C198" s="39">
        <v>248832</v>
      </c>
    </row>
    <row r="199" spans="1:3" x14ac:dyDescent="0.25">
      <c r="A199" s="120" t="s">
        <v>975</v>
      </c>
      <c r="B199" s="122" t="s">
        <v>868</v>
      </c>
      <c r="C199" s="39">
        <v>69120</v>
      </c>
    </row>
    <row r="200" spans="1:3" x14ac:dyDescent="0.25">
      <c r="A200" s="120" t="s">
        <v>976</v>
      </c>
      <c r="B200" s="122" t="s">
        <v>870</v>
      </c>
      <c r="C200" s="39">
        <v>69120</v>
      </c>
    </row>
    <row r="201" spans="1:3" x14ac:dyDescent="0.25">
      <c r="A201" s="120" t="s">
        <v>977</v>
      </c>
      <c r="B201" s="122" t="s">
        <v>840</v>
      </c>
      <c r="C201" s="39">
        <v>1440</v>
      </c>
    </row>
    <row r="202" spans="1:3" x14ac:dyDescent="0.25">
      <c r="A202" s="120" t="s">
        <v>978</v>
      </c>
      <c r="B202" s="122" t="s">
        <v>842</v>
      </c>
      <c r="C202" s="39">
        <v>9648</v>
      </c>
    </row>
    <row r="203" spans="1:3" x14ac:dyDescent="0.25">
      <c r="A203" s="120" t="s">
        <v>979</v>
      </c>
      <c r="B203" s="122" t="s">
        <v>980</v>
      </c>
      <c r="C203" s="39">
        <v>36288</v>
      </c>
    </row>
    <row r="204" spans="1:3" x14ac:dyDescent="0.25">
      <c r="A204" s="120" t="s">
        <v>981</v>
      </c>
      <c r="B204" s="122" t="s">
        <v>982</v>
      </c>
      <c r="C204" s="39">
        <v>60480</v>
      </c>
    </row>
    <row r="205" spans="1:3" x14ac:dyDescent="0.25">
      <c r="A205" s="120" t="s">
        <v>983</v>
      </c>
      <c r="B205" s="122" t="s">
        <v>671</v>
      </c>
      <c r="C205" s="39">
        <v>3744</v>
      </c>
    </row>
    <row r="206" spans="1:3" x14ac:dyDescent="0.25">
      <c r="A206" s="120" t="s">
        <v>984</v>
      </c>
      <c r="B206" s="122" t="s">
        <v>985</v>
      </c>
      <c r="C206" s="39">
        <v>34560</v>
      </c>
    </row>
    <row r="207" spans="1:3" x14ac:dyDescent="0.25">
      <c r="A207" s="120" t="s">
        <v>986</v>
      </c>
      <c r="B207" s="122" t="s">
        <v>987</v>
      </c>
      <c r="C207" s="39">
        <v>34560</v>
      </c>
    </row>
    <row r="208" spans="1:3" x14ac:dyDescent="0.25">
      <c r="A208" s="120" t="s">
        <v>988</v>
      </c>
      <c r="B208" s="122" t="s">
        <v>989</v>
      </c>
      <c r="C208" s="39">
        <v>34560</v>
      </c>
    </row>
    <row r="209" spans="1:3" x14ac:dyDescent="0.25">
      <c r="A209" s="120" t="s">
        <v>990</v>
      </c>
      <c r="B209" s="122" t="s">
        <v>729</v>
      </c>
      <c r="C209" s="39">
        <v>10368</v>
      </c>
    </row>
    <row r="210" spans="1:3" x14ac:dyDescent="0.25">
      <c r="A210" s="120" t="s">
        <v>991</v>
      </c>
      <c r="B210" s="122" t="s">
        <v>675</v>
      </c>
      <c r="C210" s="39">
        <v>138240</v>
      </c>
    </row>
    <row r="211" spans="1:3" x14ac:dyDescent="0.25">
      <c r="A211" s="120" t="s">
        <v>992</v>
      </c>
      <c r="B211" s="122" t="s">
        <v>993</v>
      </c>
      <c r="C211" s="39">
        <v>172800</v>
      </c>
    </row>
    <row r="212" spans="1:3" x14ac:dyDescent="0.25">
      <c r="A212" s="120" t="s">
        <v>994</v>
      </c>
      <c r="B212" s="122" t="s">
        <v>741</v>
      </c>
      <c r="C212" s="39">
        <v>172800</v>
      </c>
    </row>
    <row r="213" spans="1:3" x14ac:dyDescent="0.25">
      <c r="A213" s="120" t="s">
        <v>995</v>
      </c>
      <c r="B213" s="122" t="s">
        <v>731</v>
      </c>
      <c r="C213" s="39">
        <v>172800</v>
      </c>
    </row>
    <row r="214" spans="1:3" x14ac:dyDescent="0.25">
      <c r="A214" s="120" t="s">
        <v>996</v>
      </c>
      <c r="B214" s="122" t="s">
        <v>733</v>
      </c>
      <c r="C214" s="39">
        <v>172800</v>
      </c>
    </row>
    <row r="215" spans="1:3" x14ac:dyDescent="0.25">
      <c r="A215" s="120" t="s">
        <v>997</v>
      </c>
      <c r="B215" s="122" t="s">
        <v>673</v>
      </c>
      <c r="C215" s="39">
        <v>172800</v>
      </c>
    </row>
    <row r="216" spans="1:3" x14ac:dyDescent="0.25">
      <c r="A216" s="120" t="s">
        <v>998</v>
      </c>
      <c r="B216" s="122" t="s">
        <v>738</v>
      </c>
      <c r="C216" s="39">
        <v>51840</v>
      </c>
    </row>
    <row r="217" spans="1:3" x14ac:dyDescent="0.25">
      <c r="A217" s="120" t="s">
        <v>999</v>
      </c>
      <c r="B217" s="122" t="s">
        <v>743</v>
      </c>
      <c r="C217" s="39">
        <v>8640</v>
      </c>
    </row>
    <row r="218" spans="1:3" x14ac:dyDescent="0.25">
      <c r="A218" s="120" t="s">
        <v>1000</v>
      </c>
      <c r="B218" s="122" t="s">
        <v>745</v>
      </c>
      <c r="C218" s="39">
        <v>345600</v>
      </c>
    </row>
    <row r="219" spans="1:3" x14ac:dyDescent="0.25">
      <c r="A219" s="120" t="s">
        <v>1001</v>
      </c>
      <c r="B219" s="122" t="s">
        <v>747</v>
      </c>
      <c r="C219" s="39">
        <v>5184</v>
      </c>
    </row>
    <row r="220" spans="1:3" x14ac:dyDescent="0.25">
      <c r="A220" s="120" t="s">
        <v>1002</v>
      </c>
      <c r="B220" s="122" t="s">
        <v>749</v>
      </c>
      <c r="C220" s="39">
        <v>5184</v>
      </c>
    </row>
    <row r="221" spans="1:3" x14ac:dyDescent="0.25">
      <c r="A221" s="120" t="s">
        <v>1003</v>
      </c>
      <c r="B221" s="122" t="s">
        <v>751</v>
      </c>
      <c r="C221" s="39">
        <v>138240</v>
      </c>
    </row>
    <row r="222" spans="1:3" x14ac:dyDescent="0.25">
      <c r="A222" s="120" t="s">
        <v>1004</v>
      </c>
      <c r="B222" s="122" t="s">
        <v>753</v>
      </c>
      <c r="C222" s="39">
        <v>207360</v>
      </c>
    </row>
    <row r="223" spans="1:3" x14ac:dyDescent="0.25">
      <c r="A223" s="120" t="s">
        <v>1005</v>
      </c>
      <c r="B223" s="122" t="s">
        <v>681</v>
      </c>
      <c r="C223" s="39">
        <v>45216</v>
      </c>
    </row>
    <row r="224" spans="1:3" x14ac:dyDescent="0.25">
      <c r="A224" s="120" t="s">
        <v>1006</v>
      </c>
      <c r="B224" s="122" t="s">
        <v>683</v>
      </c>
      <c r="C224" s="39">
        <v>4896</v>
      </c>
    </row>
    <row r="225" spans="1:3" x14ac:dyDescent="0.25">
      <c r="A225" s="120" t="s">
        <v>1007</v>
      </c>
      <c r="B225" s="122" t="s">
        <v>757</v>
      </c>
      <c r="C225" s="39">
        <v>13536</v>
      </c>
    </row>
    <row r="226" spans="1:3" x14ac:dyDescent="0.25">
      <c r="A226" s="120" t="s">
        <v>1008</v>
      </c>
      <c r="B226" s="122" t="s">
        <v>782</v>
      </c>
      <c r="C226" s="39">
        <v>86400</v>
      </c>
    </row>
    <row r="227" spans="1:3" x14ac:dyDescent="0.25">
      <c r="A227" s="120" t="s">
        <v>1009</v>
      </c>
      <c r="B227" s="122" t="s">
        <v>784</v>
      </c>
      <c r="C227" s="39">
        <v>69120</v>
      </c>
    </row>
    <row r="228" spans="1:3" x14ac:dyDescent="0.25">
      <c r="A228" s="120" t="s">
        <v>1010</v>
      </c>
      <c r="B228" s="122" t="s">
        <v>786</v>
      </c>
      <c r="C228" s="39">
        <v>207360</v>
      </c>
    </row>
    <row r="229" spans="1:3" x14ac:dyDescent="0.25">
      <c r="A229" s="120" t="s">
        <v>1011</v>
      </c>
      <c r="B229" s="122" t="s">
        <v>788</v>
      </c>
      <c r="C229" s="39">
        <v>259200</v>
      </c>
    </row>
    <row r="230" spans="1:3" x14ac:dyDescent="0.25">
      <c r="A230" s="120" t="s">
        <v>1012</v>
      </c>
      <c r="B230" s="122" t="s">
        <v>790</v>
      </c>
      <c r="C230" s="39">
        <v>302400</v>
      </c>
    </row>
    <row r="231" spans="1:3" x14ac:dyDescent="0.25">
      <c r="A231" s="120" t="s">
        <v>1013</v>
      </c>
      <c r="B231" s="122" t="s">
        <v>792</v>
      </c>
      <c r="C231" s="39">
        <v>86400</v>
      </c>
    </row>
    <row r="232" spans="1:3" x14ac:dyDescent="0.25">
      <c r="A232" s="120" t="s">
        <v>1014</v>
      </c>
      <c r="B232" s="122" t="s">
        <v>794</v>
      </c>
      <c r="C232" s="39">
        <v>155520</v>
      </c>
    </row>
    <row r="233" spans="1:3" x14ac:dyDescent="0.25">
      <c r="A233" s="120" t="s">
        <v>1015</v>
      </c>
      <c r="B233" s="122" t="s">
        <v>796</v>
      </c>
      <c r="C233" s="39">
        <v>207360</v>
      </c>
    </row>
    <row r="234" spans="1:3" x14ac:dyDescent="0.25">
      <c r="A234" s="120" t="s">
        <v>1016</v>
      </c>
      <c r="B234" s="122" t="s">
        <v>798</v>
      </c>
      <c r="C234" s="39">
        <v>3456</v>
      </c>
    </row>
    <row r="235" spans="1:3" x14ac:dyDescent="0.25">
      <c r="A235" s="120" t="s">
        <v>1017</v>
      </c>
      <c r="B235" s="122" t="s">
        <v>800</v>
      </c>
      <c r="C235" s="39">
        <v>10368</v>
      </c>
    </row>
    <row r="236" spans="1:3" x14ac:dyDescent="0.25">
      <c r="A236" s="120" t="s">
        <v>1018</v>
      </c>
      <c r="B236" s="122" t="s">
        <v>802</v>
      </c>
      <c r="C236" s="39">
        <v>17280</v>
      </c>
    </row>
    <row r="237" spans="1:3" x14ac:dyDescent="0.25">
      <c r="A237" s="120" t="s">
        <v>1019</v>
      </c>
      <c r="B237" s="122" t="s">
        <v>804</v>
      </c>
      <c r="C237" s="39">
        <v>34560</v>
      </c>
    </row>
    <row r="238" spans="1:3" x14ac:dyDescent="0.25">
      <c r="A238" s="96"/>
      <c r="B238" s="150"/>
      <c r="C238" s="96"/>
    </row>
    <row r="239" spans="1:3" x14ac:dyDescent="0.25">
      <c r="A239" s="104" t="s">
        <v>1020</v>
      </c>
      <c r="B239" s="152"/>
      <c r="C239" s="103"/>
    </row>
    <row r="240" spans="1:3" x14ac:dyDescent="0.25">
      <c r="A240" s="106" t="s">
        <v>648</v>
      </c>
      <c r="B240" s="127" t="s">
        <v>576</v>
      </c>
      <c r="C240" s="153"/>
    </row>
    <row r="241" spans="1:3" ht="25.5" customHeight="1" x14ac:dyDescent="0.25">
      <c r="A241" s="96" t="s">
        <v>1021</v>
      </c>
      <c r="B241" s="154" t="s">
        <v>1022</v>
      </c>
      <c r="C241" s="155">
        <v>14040</v>
      </c>
    </row>
    <row r="242" spans="1:3" ht="23" x14ac:dyDescent="0.25">
      <c r="A242" s="96" t="s">
        <v>1023</v>
      </c>
      <c r="B242" s="154" t="s">
        <v>1024</v>
      </c>
      <c r="C242" s="155">
        <v>19680</v>
      </c>
    </row>
    <row r="243" spans="1:3" ht="23" x14ac:dyDescent="0.25">
      <c r="A243" s="96" t="s">
        <v>1025</v>
      </c>
      <c r="B243" s="154" t="s">
        <v>1026</v>
      </c>
      <c r="C243" s="155">
        <v>26280</v>
      </c>
    </row>
    <row r="244" spans="1:3" ht="34.5" x14ac:dyDescent="0.25">
      <c r="A244" s="96" t="s">
        <v>1027</v>
      </c>
      <c r="B244" s="154" t="s">
        <v>1028</v>
      </c>
      <c r="C244" s="155">
        <v>29160</v>
      </c>
    </row>
    <row r="245" spans="1:3" x14ac:dyDescent="0.25">
      <c r="A245" s="96" t="s">
        <v>1029</v>
      </c>
      <c r="B245" s="154" t="s">
        <v>1030</v>
      </c>
      <c r="C245" s="155">
        <v>16080</v>
      </c>
    </row>
    <row r="246" spans="1:3" x14ac:dyDescent="0.25">
      <c r="A246" s="96"/>
      <c r="B246" s="154"/>
      <c r="C246" s="156"/>
    </row>
    <row r="247" spans="1:3" x14ac:dyDescent="0.25">
      <c r="A247" s="104" t="s">
        <v>1031</v>
      </c>
      <c r="B247" s="152"/>
      <c r="C247" s="103"/>
    </row>
    <row r="248" spans="1:3" x14ac:dyDescent="0.25">
      <c r="A248" s="106" t="s">
        <v>648</v>
      </c>
      <c r="B248" s="127" t="s">
        <v>576</v>
      </c>
      <c r="C248" s="107"/>
    </row>
    <row r="249" spans="1:3" ht="23" x14ac:dyDescent="0.25">
      <c r="A249" s="157" t="s">
        <v>1032</v>
      </c>
      <c r="B249" s="150" t="s">
        <v>1033</v>
      </c>
      <c r="C249" s="39">
        <v>93480</v>
      </c>
    </row>
    <row r="250" spans="1:3" ht="34.5" x14ac:dyDescent="0.25">
      <c r="A250" s="157" t="s">
        <v>1034</v>
      </c>
      <c r="B250" s="150" t="s">
        <v>1035</v>
      </c>
      <c r="C250" s="39">
        <v>249360</v>
      </c>
    </row>
    <row r="251" spans="1:3" ht="23" x14ac:dyDescent="0.25">
      <c r="A251" s="157" t="s">
        <v>1036</v>
      </c>
      <c r="B251" s="150" t="s">
        <v>1037</v>
      </c>
      <c r="C251" s="39">
        <v>935160</v>
      </c>
    </row>
    <row r="252" spans="1:3" x14ac:dyDescent="0.25">
      <c r="A252" s="157" t="s">
        <v>1038</v>
      </c>
      <c r="B252" s="150" t="s">
        <v>1039</v>
      </c>
      <c r="C252" s="39">
        <v>18720</v>
      </c>
    </row>
    <row r="253" spans="1:3" x14ac:dyDescent="0.25">
      <c r="A253" s="157" t="s">
        <v>1040</v>
      </c>
      <c r="B253" s="150" t="s">
        <v>1041</v>
      </c>
      <c r="C253" s="39">
        <v>18720</v>
      </c>
    </row>
    <row r="254" spans="1:3" x14ac:dyDescent="0.25">
      <c r="A254" s="157" t="s">
        <v>1042</v>
      </c>
      <c r="B254" s="150" t="s">
        <v>1043</v>
      </c>
      <c r="C254" s="39">
        <v>34080</v>
      </c>
    </row>
    <row r="255" spans="1:3" x14ac:dyDescent="0.25">
      <c r="A255" s="157" t="s">
        <v>1044</v>
      </c>
      <c r="B255" s="150" t="s">
        <v>1045</v>
      </c>
      <c r="C255" s="39">
        <v>71880</v>
      </c>
    </row>
    <row r="256" spans="1:3" x14ac:dyDescent="0.25">
      <c r="A256" s="157" t="s">
        <v>1046</v>
      </c>
      <c r="B256" s="150" t="s">
        <v>1047</v>
      </c>
      <c r="C256" s="39">
        <v>102720</v>
      </c>
    </row>
    <row r="257" spans="1:3" x14ac:dyDescent="0.25">
      <c r="A257" s="158" t="s">
        <v>1048</v>
      </c>
      <c r="B257" s="150" t="s">
        <v>1049</v>
      </c>
      <c r="C257" s="39">
        <v>218160</v>
      </c>
    </row>
    <row r="258" spans="1:3" x14ac:dyDescent="0.25">
      <c r="A258" s="159" t="s">
        <v>1050</v>
      </c>
      <c r="B258" s="150" t="s">
        <v>1051</v>
      </c>
      <c r="C258" s="39">
        <v>79080</v>
      </c>
    </row>
    <row r="259" spans="1:3" x14ac:dyDescent="0.25">
      <c r="A259" s="142" t="s">
        <v>1052</v>
      </c>
      <c r="B259" s="150" t="s">
        <v>1053</v>
      </c>
      <c r="C259" s="39">
        <v>112920</v>
      </c>
    </row>
    <row r="260" spans="1:3" x14ac:dyDescent="0.25">
      <c r="A260" s="159" t="s">
        <v>1054</v>
      </c>
      <c r="B260" s="150" t="s">
        <v>1055</v>
      </c>
      <c r="C260" s="39">
        <v>56150</v>
      </c>
    </row>
    <row r="261" spans="1:3" x14ac:dyDescent="0.25">
      <c r="A261" s="142" t="s">
        <v>1056</v>
      </c>
      <c r="B261" s="150" t="s">
        <v>1057</v>
      </c>
      <c r="C261" s="39">
        <v>131520</v>
      </c>
    </row>
    <row r="262" spans="1:3" x14ac:dyDescent="0.25">
      <c r="A262" s="160" t="s">
        <v>1058</v>
      </c>
      <c r="B262" s="150" t="s">
        <v>1059</v>
      </c>
      <c r="C262" s="39">
        <v>62400</v>
      </c>
    </row>
    <row r="263" spans="1:3" x14ac:dyDescent="0.25">
      <c r="A263" s="158" t="s">
        <v>1060</v>
      </c>
      <c r="B263" s="150" t="s">
        <v>1061</v>
      </c>
      <c r="C263" s="39">
        <v>124680</v>
      </c>
    </row>
    <row r="264" spans="1:3" ht="23" x14ac:dyDescent="0.25">
      <c r="A264" s="111" t="s">
        <v>1062</v>
      </c>
      <c r="B264" s="150" t="s">
        <v>1063</v>
      </c>
      <c r="C264" s="39">
        <v>239880</v>
      </c>
    </row>
    <row r="265" spans="1:3" x14ac:dyDescent="0.25">
      <c r="A265" s="161" t="s">
        <v>1955</v>
      </c>
      <c r="B265" s="150" t="s">
        <v>1064</v>
      </c>
      <c r="C265" s="39">
        <v>70920</v>
      </c>
    </row>
    <row r="266" spans="1:3" ht="23" x14ac:dyDescent="0.25">
      <c r="A266" s="112" t="s">
        <v>1065</v>
      </c>
      <c r="B266" s="150" t="s">
        <v>1066</v>
      </c>
      <c r="C266" s="39">
        <v>142080</v>
      </c>
    </row>
    <row r="267" spans="1:3" ht="23" x14ac:dyDescent="0.25">
      <c r="A267" s="111" t="s">
        <v>1067</v>
      </c>
      <c r="B267" s="150" t="s">
        <v>1068</v>
      </c>
      <c r="C267" s="39">
        <v>84000</v>
      </c>
    </row>
    <row r="268" spans="1:3" ht="23" x14ac:dyDescent="0.25">
      <c r="A268" s="109" t="s">
        <v>1069</v>
      </c>
      <c r="B268" s="150" t="s">
        <v>1070</v>
      </c>
      <c r="C268" s="39">
        <v>140160</v>
      </c>
    </row>
    <row r="269" spans="1:3" x14ac:dyDescent="0.25">
      <c r="A269" s="111" t="s">
        <v>1071</v>
      </c>
      <c r="B269" s="150" t="s">
        <v>1072</v>
      </c>
      <c r="C269" s="39">
        <v>171240</v>
      </c>
    </row>
    <row r="270" spans="1:3" x14ac:dyDescent="0.25">
      <c r="A270" s="109" t="s">
        <v>1073</v>
      </c>
      <c r="B270" s="150" t="s">
        <v>1074</v>
      </c>
      <c r="C270" s="39">
        <v>39960</v>
      </c>
    </row>
    <row r="271" spans="1:3" x14ac:dyDescent="0.25">
      <c r="A271" s="109" t="s">
        <v>1075</v>
      </c>
      <c r="B271" s="150" t="s">
        <v>1076</v>
      </c>
      <c r="C271" s="39">
        <v>48120</v>
      </c>
    </row>
    <row r="272" spans="1:3" x14ac:dyDescent="0.25">
      <c r="A272" s="109" t="s">
        <v>1077</v>
      </c>
      <c r="B272" s="150" t="s">
        <v>1078</v>
      </c>
      <c r="C272" s="39">
        <v>4920</v>
      </c>
    </row>
    <row r="273" spans="1:3" ht="23" x14ac:dyDescent="0.25">
      <c r="A273" s="162" t="s">
        <v>1079</v>
      </c>
      <c r="B273" s="150" t="s">
        <v>1080</v>
      </c>
      <c r="C273" s="39">
        <v>145680</v>
      </c>
    </row>
    <row r="274" spans="1:3" ht="23" x14ac:dyDescent="0.25">
      <c r="A274" s="111" t="s">
        <v>1081</v>
      </c>
      <c r="B274" s="150" t="s">
        <v>1082</v>
      </c>
      <c r="C274" s="39">
        <v>65280</v>
      </c>
    </row>
    <row r="275" spans="1:3" ht="23" x14ac:dyDescent="0.25">
      <c r="A275" s="128" t="s">
        <v>1083</v>
      </c>
      <c r="B275" s="150" t="s">
        <v>1084</v>
      </c>
      <c r="C275" s="39">
        <v>18720</v>
      </c>
    </row>
    <row r="276" spans="1:3" x14ac:dyDescent="0.25">
      <c r="A276" s="111" t="s">
        <v>1085</v>
      </c>
      <c r="B276" s="150" t="s">
        <v>1086</v>
      </c>
      <c r="C276" s="39">
        <v>13440</v>
      </c>
    </row>
    <row r="277" spans="1:3" x14ac:dyDescent="0.25">
      <c r="A277" s="128" t="s">
        <v>1087</v>
      </c>
      <c r="B277" s="150" t="s">
        <v>1088</v>
      </c>
      <c r="C277" s="39">
        <v>1440</v>
      </c>
    </row>
    <row r="278" spans="1:3" x14ac:dyDescent="0.25">
      <c r="A278" s="111" t="s">
        <v>1089</v>
      </c>
      <c r="B278" s="150" t="s">
        <v>1090</v>
      </c>
      <c r="C278" s="39">
        <v>3000</v>
      </c>
    </row>
    <row r="279" spans="1:3" x14ac:dyDescent="0.25">
      <c r="A279" s="128" t="s">
        <v>1091</v>
      </c>
      <c r="B279" s="150" t="s">
        <v>1092</v>
      </c>
      <c r="C279" s="39">
        <v>3000</v>
      </c>
    </row>
    <row r="280" spans="1:3" x14ac:dyDescent="0.25">
      <c r="A280" s="111" t="s">
        <v>1093</v>
      </c>
      <c r="B280" s="150" t="s">
        <v>1094</v>
      </c>
      <c r="C280" s="39">
        <v>1890</v>
      </c>
    </row>
    <row r="281" spans="1:3" x14ac:dyDescent="0.25">
      <c r="A281" s="112" t="s">
        <v>1095</v>
      </c>
      <c r="B281" s="150" t="s">
        <v>1096</v>
      </c>
      <c r="C281" s="39">
        <v>2790</v>
      </c>
    </row>
    <row r="282" spans="1:3" x14ac:dyDescent="0.25">
      <c r="A282" s="163" t="s">
        <v>1097</v>
      </c>
      <c r="B282" s="144"/>
      <c r="C282" s="39"/>
    </row>
    <row r="283" spans="1:3" x14ac:dyDescent="0.25">
      <c r="A283" s="109" t="s">
        <v>1098</v>
      </c>
      <c r="B283" s="150" t="s">
        <v>955</v>
      </c>
      <c r="C283" s="39">
        <v>86400</v>
      </c>
    </row>
    <row r="284" spans="1:3" x14ac:dyDescent="0.25">
      <c r="A284" s="109" t="s">
        <v>1099</v>
      </c>
      <c r="B284" s="150" t="s">
        <v>951</v>
      </c>
      <c r="C284" s="39">
        <v>138240</v>
      </c>
    </row>
    <row r="285" spans="1:3" x14ac:dyDescent="0.25">
      <c r="A285" s="109" t="s">
        <v>1100</v>
      </c>
      <c r="B285" s="150" t="s">
        <v>945</v>
      </c>
      <c r="C285" s="39">
        <v>138240</v>
      </c>
    </row>
    <row r="286" spans="1:3" x14ac:dyDescent="0.25">
      <c r="A286" s="109" t="s">
        <v>1101</v>
      </c>
      <c r="B286" s="150" t="s">
        <v>943</v>
      </c>
      <c r="C286" s="39">
        <v>86400</v>
      </c>
    </row>
    <row r="287" spans="1:3" x14ac:dyDescent="0.25">
      <c r="A287" s="109" t="s">
        <v>1102</v>
      </c>
      <c r="B287" s="150" t="s">
        <v>957</v>
      </c>
      <c r="C287" s="39">
        <v>138240</v>
      </c>
    </row>
    <row r="288" spans="1:3" x14ac:dyDescent="0.25">
      <c r="A288" s="134" t="s">
        <v>1103</v>
      </c>
      <c r="B288" s="150" t="s">
        <v>955</v>
      </c>
      <c r="C288" s="39">
        <v>51840</v>
      </c>
    </row>
    <row r="289" spans="1:3" x14ac:dyDescent="0.25">
      <c r="A289" s="134" t="s">
        <v>1104</v>
      </c>
      <c r="B289" s="150" t="s">
        <v>951</v>
      </c>
      <c r="C289" s="39">
        <v>34560</v>
      </c>
    </row>
    <row r="290" spans="1:3" x14ac:dyDescent="0.25">
      <c r="A290" s="134" t="s">
        <v>1105</v>
      </c>
      <c r="B290" s="150" t="s">
        <v>945</v>
      </c>
      <c r="C290" s="39">
        <v>138240</v>
      </c>
    </row>
    <row r="291" spans="1:3" x14ac:dyDescent="0.25">
      <c r="A291" s="134" t="s">
        <v>1106</v>
      </c>
      <c r="B291" s="150" t="s">
        <v>943</v>
      </c>
      <c r="C291" s="39">
        <v>51840</v>
      </c>
    </row>
    <row r="292" spans="1:3" x14ac:dyDescent="0.25">
      <c r="A292" s="134" t="s">
        <v>1107</v>
      </c>
      <c r="B292" s="150" t="s">
        <v>957</v>
      </c>
      <c r="C292" s="39">
        <v>138240</v>
      </c>
    </row>
    <row r="293" spans="1:3" x14ac:dyDescent="0.25">
      <c r="A293" s="134" t="s">
        <v>1108</v>
      </c>
      <c r="B293" s="150" t="s">
        <v>957</v>
      </c>
      <c r="C293" s="39">
        <v>20736</v>
      </c>
    </row>
    <row r="294" spans="1:3" x14ac:dyDescent="0.25">
      <c r="A294" s="109" t="s">
        <v>1109</v>
      </c>
      <c r="B294" s="150" t="s">
        <v>953</v>
      </c>
      <c r="C294" s="39">
        <v>10368</v>
      </c>
    </row>
    <row r="295" spans="1:3" x14ac:dyDescent="0.25">
      <c r="A295" s="109" t="s">
        <v>1110</v>
      </c>
      <c r="B295" s="150" t="s">
        <v>1111</v>
      </c>
      <c r="C295" s="39">
        <v>41472</v>
      </c>
    </row>
    <row r="296" spans="1:3" x14ac:dyDescent="0.25">
      <c r="A296" s="109" t="s">
        <v>1112</v>
      </c>
      <c r="B296" s="150" t="s">
        <v>1113</v>
      </c>
      <c r="C296" s="39">
        <v>17280</v>
      </c>
    </row>
    <row r="297" spans="1:3" x14ac:dyDescent="0.25">
      <c r="A297" s="109" t="s">
        <v>1114</v>
      </c>
      <c r="B297" s="150" t="s">
        <v>959</v>
      </c>
      <c r="C297" s="39">
        <v>181440</v>
      </c>
    </row>
    <row r="298" spans="1:3" x14ac:dyDescent="0.25">
      <c r="A298" s="109" t="s">
        <v>1115</v>
      </c>
      <c r="B298" s="150" t="s">
        <v>961</v>
      </c>
      <c r="C298" s="39">
        <v>207360</v>
      </c>
    </row>
    <row r="299" spans="1:3" x14ac:dyDescent="0.25">
      <c r="A299" s="109" t="s">
        <v>1116</v>
      </c>
      <c r="B299" s="150" t="s">
        <v>963</v>
      </c>
      <c r="C299" s="39">
        <v>345600</v>
      </c>
    </row>
    <row r="300" spans="1:3" x14ac:dyDescent="0.25">
      <c r="A300" s="109" t="s">
        <v>680</v>
      </c>
      <c r="B300" s="150" t="s">
        <v>964</v>
      </c>
      <c r="C300" s="39">
        <v>86400</v>
      </c>
    </row>
    <row r="301" spans="1:3" x14ac:dyDescent="0.25">
      <c r="A301" s="109" t="s">
        <v>682</v>
      </c>
      <c r="B301" s="150" t="s">
        <v>965</v>
      </c>
      <c r="C301" s="39">
        <v>20160</v>
      </c>
    </row>
    <row r="302" spans="1:3" x14ac:dyDescent="0.25">
      <c r="A302" s="163" t="s">
        <v>1117</v>
      </c>
      <c r="B302" s="144"/>
      <c r="C302" s="61"/>
    </row>
    <row r="303" spans="1:3" x14ac:dyDescent="0.25">
      <c r="A303" s="151" t="s">
        <v>1118</v>
      </c>
      <c r="B303" s="122" t="s">
        <v>968</v>
      </c>
      <c r="C303" s="39">
        <v>14544</v>
      </c>
    </row>
    <row r="304" spans="1:3" x14ac:dyDescent="0.25">
      <c r="A304" s="120" t="s">
        <v>1119</v>
      </c>
      <c r="B304" s="122" t="s">
        <v>970</v>
      </c>
      <c r="C304" s="39">
        <v>62208</v>
      </c>
    </row>
    <row r="305" spans="1:3" x14ac:dyDescent="0.25">
      <c r="A305" s="120" t="s">
        <v>1120</v>
      </c>
      <c r="B305" s="122" t="s">
        <v>840</v>
      </c>
      <c r="C305" s="39">
        <v>1440</v>
      </c>
    </row>
    <row r="306" spans="1:3" x14ac:dyDescent="0.25">
      <c r="A306" s="120" t="s">
        <v>1121</v>
      </c>
      <c r="B306" s="122" t="s">
        <v>842</v>
      </c>
      <c r="C306" s="39">
        <v>9648</v>
      </c>
    </row>
    <row r="307" spans="1:3" x14ac:dyDescent="0.25">
      <c r="A307" s="120" t="s">
        <v>1122</v>
      </c>
      <c r="B307" s="122" t="s">
        <v>1123</v>
      </c>
      <c r="C307" s="39">
        <v>36288</v>
      </c>
    </row>
    <row r="308" spans="1:3" x14ac:dyDescent="0.25">
      <c r="A308" s="120" t="s">
        <v>1124</v>
      </c>
      <c r="B308" s="122" t="s">
        <v>671</v>
      </c>
      <c r="C308" s="39">
        <v>3744</v>
      </c>
    </row>
    <row r="309" spans="1:3" x14ac:dyDescent="0.25">
      <c r="A309" s="120" t="s">
        <v>1125</v>
      </c>
      <c r="B309" s="122" t="s">
        <v>1126</v>
      </c>
      <c r="C309" s="39">
        <v>29376</v>
      </c>
    </row>
    <row r="310" spans="1:3" x14ac:dyDescent="0.25">
      <c r="A310" s="120" t="s">
        <v>1127</v>
      </c>
      <c r="B310" s="122" t="s">
        <v>1128</v>
      </c>
      <c r="C310" s="39">
        <v>51840</v>
      </c>
    </row>
    <row r="311" spans="1:3" x14ac:dyDescent="0.25">
      <c r="A311" s="120" t="s">
        <v>1129</v>
      </c>
      <c r="B311" s="122" t="s">
        <v>729</v>
      </c>
      <c r="C311" s="39">
        <v>10368</v>
      </c>
    </row>
    <row r="312" spans="1:3" x14ac:dyDescent="0.25">
      <c r="A312" s="120" t="s">
        <v>1130</v>
      </c>
      <c r="B312" s="122" t="s">
        <v>675</v>
      </c>
      <c r="C312" s="39">
        <v>103680</v>
      </c>
    </row>
    <row r="313" spans="1:3" x14ac:dyDescent="0.25">
      <c r="A313" s="120" t="s">
        <v>1131</v>
      </c>
      <c r="B313" s="122" t="s">
        <v>993</v>
      </c>
      <c r="C313" s="39">
        <v>138240</v>
      </c>
    </row>
    <row r="314" spans="1:3" x14ac:dyDescent="0.25">
      <c r="A314" s="120" t="s">
        <v>1132</v>
      </c>
      <c r="B314" s="122" t="s">
        <v>741</v>
      </c>
      <c r="C314" s="39">
        <v>138240</v>
      </c>
    </row>
    <row r="315" spans="1:3" x14ac:dyDescent="0.25">
      <c r="A315" s="120" t="s">
        <v>1133</v>
      </c>
      <c r="B315" s="122" t="s">
        <v>731</v>
      </c>
      <c r="C315" s="39">
        <v>69120</v>
      </c>
    </row>
    <row r="316" spans="1:3" x14ac:dyDescent="0.25">
      <c r="A316" s="120" t="s">
        <v>1134</v>
      </c>
      <c r="B316" s="122" t="s">
        <v>733</v>
      </c>
      <c r="C316" s="39">
        <v>103680</v>
      </c>
    </row>
    <row r="317" spans="1:3" x14ac:dyDescent="0.25">
      <c r="A317" s="120" t="s">
        <v>1135</v>
      </c>
      <c r="B317" s="122" t="s">
        <v>673</v>
      </c>
      <c r="C317" s="39">
        <v>103680</v>
      </c>
    </row>
    <row r="318" spans="1:3" x14ac:dyDescent="0.25">
      <c r="A318" s="120" t="s">
        <v>1136</v>
      </c>
      <c r="B318" s="122" t="s">
        <v>738</v>
      </c>
      <c r="C318" s="39">
        <v>34560</v>
      </c>
    </row>
    <row r="319" spans="1:3" x14ac:dyDescent="0.25">
      <c r="A319" s="120" t="s">
        <v>1137</v>
      </c>
      <c r="B319" s="122" t="s">
        <v>743</v>
      </c>
      <c r="C319" s="39">
        <v>8640</v>
      </c>
    </row>
    <row r="320" spans="1:3" x14ac:dyDescent="0.25">
      <c r="A320" s="120" t="s">
        <v>1138</v>
      </c>
      <c r="B320" s="122" t="s">
        <v>745</v>
      </c>
      <c r="C320" s="39">
        <v>103680</v>
      </c>
    </row>
    <row r="321" spans="1:3" x14ac:dyDescent="0.25">
      <c r="A321" s="120" t="s">
        <v>1139</v>
      </c>
      <c r="B321" s="122" t="s">
        <v>747</v>
      </c>
      <c r="C321" s="39">
        <v>5184</v>
      </c>
    </row>
    <row r="322" spans="1:3" x14ac:dyDescent="0.25">
      <c r="A322" s="120" t="s">
        <v>1140</v>
      </c>
      <c r="B322" s="122" t="s">
        <v>749</v>
      </c>
      <c r="C322" s="39">
        <v>5184</v>
      </c>
    </row>
    <row r="323" spans="1:3" x14ac:dyDescent="0.25">
      <c r="A323" s="120" t="s">
        <v>1141</v>
      </c>
      <c r="B323" s="122" t="s">
        <v>751</v>
      </c>
      <c r="C323" s="39">
        <v>103680</v>
      </c>
    </row>
    <row r="324" spans="1:3" x14ac:dyDescent="0.25">
      <c r="A324" s="120" t="s">
        <v>1142</v>
      </c>
      <c r="B324" s="122" t="s">
        <v>753</v>
      </c>
      <c r="C324" s="39">
        <v>172800</v>
      </c>
    </row>
    <row r="325" spans="1:3" x14ac:dyDescent="0.25">
      <c r="A325" s="120" t="s">
        <v>1143</v>
      </c>
      <c r="B325" s="122" t="s">
        <v>681</v>
      </c>
      <c r="C325" s="39">
        <v>45216</v>
      </c>
    </row>
    <row r="326" spans="1:3" x14ac:dyDescent="0.25">
      <c r="A326" s="120" t="s">
        <v>1144</v>
      </c>
      <c r="B326" s="122" t="s">
        <v>683</v>
      </c>
      <c r="C326" s="39">
        <v>4896</v>
      </c>
    </row>
    <row r="327" spans="1:3" x14ac:dyDescent="0.25">
      <c r="A327" s="120" t="s">
        <v>1145</v>
      </c>
      <c r="B327" s="122" t="s">
        <v>757</v>
      </c>
      <c r="C327" s="39">
        <v>13536</v>
      </c>
    </row>
    <row r="328" spans="1:3" x14ac:dyDescent="0.25">
      <c r="A328" s="120" t="s">
        <v>1146</v>
      </c>
      <c r="B328" s="122" t="s">
        <v>782</v>
      </c>
      <c r="C328" s="39">
        <v>69120</v>
      </c>
    </row>
    <row r="329" spans="1:3" x14ac:dyDescent="0.25">
      <c r="A329" s="120" t="s">
        <v>1147</v>
      </c>
      <c r="B329" s="122" t="s">
        <v>784</v>
      </c>
      <c r="C329" s="39">
        <v>69120</v>
      </c>
    </row>
    <row r="330" spans="1:3" x14ac:dyDescent="0.25">
      <c r="A330" s="120" t="s">
        <v>1148</v>
      </c>
      <c r="B330" s="122" t="s">
        <v>786</v>
      </c>
      <c r="C330" s="39">
        <v>165888</v>
      </c>
    </row>
    <row r="331" spans="1:3" x14ac:dyDescent="0.25">
      <c r="A331" s="120" t="s">
        <v>1149</v>
      </c>
      <c r="B331" s="122" t="s">
        <v>788</v>
      </c>
      <c r="C331" s="39">
        <v>207360</v>
      </c>
    </row>
    <row r="332" spans="1:3" x14ac:dyDescent="0.25">
      <c r="A332" s="120" t="s">
        <v>1150</v>
      </c>
      <c r="B332" s="122" t="s">
        <v>790</v>
      </c>
      <c r="C332" s="39">
        <v>241920</v>
      </c>
    </row>
    <row r="333" spans="1:3" x14ac:dyDescent="0.25">
      <c r="A333" s="120" t="s">
        <v>1151</v>
      </c>
      <c r="B333" s="122" t="s">
        <v>1152</v>
      </c>
      <c r="C333" s="39">
        <v>69120</v>
      </c>
    </row>
    <row r="334" spans="1:3" x14ac:dyDescent="0.25">
      <c r="A334" s="120" t="s">
        <v>1153</v>
      </c>
      <c r="B334" s="122" t="s">
        <v>1154</v>
      </c>
      <c r="C334" s="39">
        <v>124416</v>
      </c>
    </row>
    <row r="335" spans="1:3" x14ac:dyDescent="0.25">
      <c r="A335" s="120" t="s">
        <v>1155</v>
      </c>
      <c r="B335" s="122" t="s">
        <v>1156</v>
      </c>
      <c r="C335" s="39">
        <v>165888</v>
      </c>
    </row>
    <row r="336" spans="1:3" x14ac:dyDescent="0.25">
      <c r="A336" s="120" t="s">
        <v>1157</v>
      </c>
      <c r="B336" s="122" t="s">
        <v>798</v>
      </c>
      <c r="C336" s="39">
        <v>3456</v>
      </c>
    </row>
    <row r="337" spans="1:3" x14ac:dyDescent="0.25">
      <c r="A337" s="120" t="s">
        <v>1158</v>
      </c>
      <c r="B337" s="122" t="s">
        <v>800</v>
      </c>
      <c r="C337" s="39">
        <v>10368</v>
      </c>
    </row>
    <row r="338" spans="1:3" x14ac:dyDescent="0.25">
      <c r="A338" s="120" t="s">
        <v>1159</v>
      </c>
      <c r="B338" s="122" t="s">
        <v>802</v>
      </c>
      <c r="C338" s="39">
        <v>17280</v>
      </c>
    </row>
    <row r="339" spans="1:3" x14ac:dyDescent="0.25">
      <c r="A339" s="120" t="s">
        <v>1160</v>
      </c>
      <c r="B339" s="122" t="s">
        <v>804</v>
      </c>
      <c r="C339" s="39">
        <v>34560</v>
      </c>
    </row>
    <row r="340" spans="1:3" x14ac:dyDescent="0.25">
      <c r="A340" s="163" t="s">
        <v>1161</v>
      </c>
      <c r="B340" s="164"/>
      <c r="C340" s="61"/>
    </row>
    <row r="341" spans="1:3" x14ac:dyDescent="0.25">
      <c r="A341" s="151" t="s">
        <v>1162</v>
      </c>
      <c r="B341" s="122" t="s">
        <v>968</v>
      </c>
      <c r="C341" s="39">
        <v>14544</v>
      </c>
    </row>
    <row r="342" spans="1:3" x14ac:dyDescent="0.25">
      <c r="A342" s="120" t="s">
        <v>1163</v>
      </c>
      <c r="B342" s="122" t="s">
        <v>970</v>
      </c>
      <c r="C342" s="39">
        <v>62208</v>
      </c>
    </row>
    <row r="343" spans="1:3" x14ac:dyDescent="0.25">
      <c r="A343" s="120" t="s">
        <v>1164</v>
      </c>
      <c r="B343" s="122" t="s">
        <v>972</v>
      </c>
      <c r="C343" s="39">
        <v>108864</v>
      </c>
    </row>
    <row r="344" spans="1:3" x14ac:dyDescent="0.25">
      <c r="A344" s="120" t="s">
        <v>1165</v>
      </c>
      <c r="B344" s="122" t="s">
        <v>974</v>
      </c>
      <c r="C344" s="39">
        <v>174528</v>
      </c>
    </row>
    <row r="345" spans="1:3" x14ac:dyDescent="0.25">
      <c r="A345" s="120" t="s">
        <v>1166</v>
      </c>
      <c r="B345" s="122" t="s">
        <v>1167</v>
      </c>
      <c r="C345" s="39">
        <v>362880</v>
      </c>
    </row>
    <row r="346" spans="1:3" x14ac:dyDescent="0.25">
      <c r="A346" s="120" t="s">
        <v>1168</v>
      </c>
      <c r="B346" s="122" t="s">
        <v>840</v>
      </c>
      <c r="C346" s="39">
        <v>1440</v>
      </c>
    </row>
    <row r="347" spans="1:3" x14ac:dyDescent="0.25">
      <c r="A347" s="120" t="s">
        <v>1169</v>
      </c>
      <c r="B347" s="122" t="s">
        <v>842</v>
      </c>
      <c r="C347" s="39">
        <v>9648</v>
      </c>
    </row>
    <row r="348" spans="1:3" x14ac:dyDescent="0.25">
      <c r="A348" s="120" t="s">
        <v>1170</v>
      </c>
      <c r="B348" s="122" t="s">
        <v>1123</v>
      </c>
      <c r="C348" s="39">
        <v>36288</v>
      </c>
    </row>
    <row r="349" spans="1:3" x14ac:dyDescent="0.25">
      <c r="A349" s="120" t="s">
        <v>1171</v>
      </c>
      <c r="B349" s="122" t="s">
        <v>1172</v>
      </c>
      <c r="C349" s="39">
        <v>60480</v>
      </c>
    </row>
    <row r="350" spans="1:3" x14ac:dyDescent="0.25">
      <c r="A350" s="120" t="s">
        <v>1173</v>
      </c>
      <c r="B350" s="122" t="s">
        <v>1174</v>
      </c>
      <c r="C350" s="39">
        <v>145152</v>
      </c>
    </row>
    <row r="351" spans="1:3" x14ac:dyDescent="0.25">
      <c r="A351" s="120" t="s">
        <v>1175</v>
      </c>
      <c r="B351" s="122" t="s">
        <v>671</v>
      </c>
      <c r="C351" s="39">
        <v>3744</v>
      </c>
    </row>
    <row r="352" spans="1:3" x14ac:dyDescent="0.25">
      <c r="A352" s="120" t="s">
        <v>1176</v>
      </c>
      <c r="B352" s="122" t="s">
        <v>1177</v>
      </c>
      <c r="C352" s="39">
        <v>29376</v>
      </c>
    </row>
    <row r="353" spans="1:3" x14ac:dyDescent="0.25">
      <c r="A353" s="120" t="s">
        <v>1178</v>
      </c>
      <c r="B353" s="122" t="s">
        <v>1128</v>
      </c>
      <c r="C353" s="39">
        <v>51840</v>
      </c>
    </row>
    <row r="354" spans="1:3" x14ac:dyDescent="0.25">
      <c r="A354" s="120" t="s">
        <v>1179</v>
      </c>
      <c r="B354" s="122" t="s">
        <v>729</v>
      </c>
      <c r="C354" s="39">
        <v>10368</v>
      </c>
    </row>
    <row r="355" spans="1:3" x14ac:dyDescent="0.25">
      <c r="A355" s="120" t="s">
        <v>1180</v>
      </c>
      <c r="B355" s="122" t="s">
        <v>675</v>
      </c>
      <c r="C355" s="39">
        <v>138240</v>
      </c>
    </row>
    <row r="356" spans="1:3" x14ac:dyDescent="0.25">
      <c r="A356" s="120" t="s">
        <v>1181</v>
      </c>
      <c r="B356" s="122" t="s">
        <v>993</v>
      </c>
      <c r="C356" s="39">
        <v>172800</v>
      </c>
    </row>
    <row r="357" spans="1:3" x14ac:dyDescent="0.25">
      <c r="A357" s="120" t="s">
        <v>1182</v>
      </c>
      <c r="B357" s="122" t="s">
        <v>741</v>
      </c>
      <c r="C357" s="39">
        <v>172800</v>
      </c>
    </row>
    <row r="358" spans="1:3" x14ac:dyDescent="0.25">
      <c r="A358" s="120" t="s">
        <v>1183</v>
      </c>
      <c r="B358" s="122" t="s">
        <v>1184</v>
      </c>
      <c r="C358" s="39">
        <v>241920</v>
      </c>
    </row>
    <row r="359" spans="1:3" x14ac:dyDescent="0.25">
      <c r="A359" s="120" t="s">
        <v>1185</v>
      </c>
      <c r="B359" s="122" t="s">
        <v>731</v>
      </c>
      <c r="C359" s="39">
        <v>172800</v>
      </c>
    </row>
    <row r="360" spans="1:3" x14ac:dyDescent="0.25">
      <c r="A360" s="120" t="s">
        <v>1186</v>
      </c>
      <c r="B360" s="122" t="s">
        <v>733</v>
      </c>
      <c r="C360" s="39">
        <v>172800</v>
      </c>
    </row>
    <row r="361" spans="1:3" x14ac:dyDescent="0.25">
      <c r="A361" s="120" t="s">
        <v>1187</v>
      </c>
      <c r="B361" s="122" t="s">
        <v>673</v>
      </c>
      <c r="C361" s="39">
        <v>172800</v>
      </c>
    </row>
    <row r="362" spans="1:3" x14ac:dyDescent="0.25">
      <c r="A362" s="120" t="s">
        <v>1188</v>
      </c>
      <c r="B362" s="122" t="s">
        <v>738</v>
      </c>
      <c r="C362" s="39">
        <v>51840</v>
      </c>
    </row>
    <row r="363" spans="1:3" x14ac:dyDescent="0.25">
      <c r="A363" s="120" t="s">
        <v>1189</v>
      </c>
      <c r="B363" s="122" t="s">
        <v>743</v>
      </c>
      <c r="C363" s="39">
        <v>8640</v>
      </c>
    </row>
    <row r="364" spans="1:3" x14ac:dyDescent="0.25">
      <c r="A364" s="120" t="s">
        <v>1190</v>
      </c>
      <c r="B364" s="122" t="s">
        <v>745</v>
      </c>
      <c r="C364" s="39">
        <v>345600</v>
      </c>
    </row>
    <row r="365" spans="1:3" x14ac:dyDescent="0.25">
      <c r="A365" s="120" t="s">
        <v>1191</v>
      </c>
      <c r="B365" s="122" t="s">
        <v>747</v>
      </c>
      <c r="C365" s="39">
        <v>5184</v>
      </c>
    </row>
    <row r="366" spans="1:3" x14ac:dyDescent="0.25">
      <c r="A366" s="120" t="s">
        <v>1192</v>
      </c>
      <c r="B366" s="122" t="s">
        <v>749</v>
      </c>
      <c r="C366" s="39">
        <v>5184</v>
      </c>
    </row>
    <row r="367" spans="1:3" x14ac:dyDescent="0.25">
      <c r="A367" s="120" t="s">
        <v>1193</v>
      </c>
      <c r="B367" s="122" t="s">
        <v>751</v>
      </c>
      <c r="C367" s="39">
        <v>138240</v>
      </c>
    </row>
    <row r="368" spans="1:3" x14ac:dyDescent="0.25">
      <c r="A368" s="120" t="s">
        <v>1194</v>
      </c>
      <c r="B368" s="122" t="s">
        <v>753</v>
      </c>
      <c r="C368" s="39">
        <v>207360</v>
      </c>
    </row>
    <row r="369" spans="1:3" x14ac:dyDescent="0.25">
      <c r="A369" s="120" t="s">
        <v>1195</v>
      </c>
      <c r="B369" s="122" t="s">
        <v>681</v>
      </c>
      <c r="C369" s="39">
        <v>45216</v>
      </c>
    </row>
    <row r="370" spans="1:3" x14ac:dyDescent="0.25">
      <c r="A370" s="120" t="s">
        <v>1196</v>
      </c>
      <c r="B370" s="122" t="s">
        <v>683</v>
      </c>
      <c r="C370" s="39">
        <v>4896</v>
      </c>
    </row>
    <row r="371" spans="1:3" x14ac:dyDescent="0.25">
      <c r="A371" s="120" t="s">
        <v>1197</v>
      </c>
      <c r="B371" s="122" t="s">
        <v>757</v>
      </c>
      <c r="C371" s="39">
        <v>13536</v>
      </c>
    </row>
    <row r="372" spans="1:3" x14ac:dyDescent="0.25">
      <c r="A372" s="120" t="s">
        <v>1198</v>
      </c>
      <c r="B372" s="122" t="s">
        <v>782</v>
      </c>
      <c r="C372" s="39">
        <v>138240</v>
      </c>
    </row>
    <row r="373" spans="1:3" x14ac:dyDescent="0.25">
      <c r="A373" s="120" t="s">
        <v>1199</v>
      </c>
      <c r="B373" s="122" t="s">
        <v>784</v>
      </c>
      <c r="C373" s="39">
        <v>103680</v>
      </c>
    </row>
    <row r="374" spans="1:3" x14ac:dyDescent="0.25">
      <c r="A374" s="120" t="s">
        <v>1200</v>
      </c>
      <c r="B374" s="122" t="s">
        <v>786</v>
      </c>
      <c r="C374" s="39">
        <v>331776</v>
      </c>
    </row>
    <row r="375" spans="1:3" x14ac:dyDescent="0.25">
      <c r="A375" s="120" t="s">
        <v>1201</v>
      </c>
      <c r="B375" s="122" t="s">
        <v>788</v>
      </c>
      <c r="C375" s="39">
        <v>414720</v>
      </c>
    </row>
    <row r="376" spans="1:3" x14ac:dyDescent="0.25">
      <c r="A376" s="120" t="s">
        <v>1202</v>
      </c>
      <c r="B376" s="122" t="s">
        <v>790</v>
      </c>
      <c r="C376" s="39">
        <v>483840</v>
      </c>
    </row>
    <row r="377" spans="1:3" x14ac:dyDescent="0.25">
      <c r="A377" s="120" t="s">
        <v>1203</v>
      </c>
      <c r="B377" s="122" t="s">
        <v>1152</v>
      </c>
      <c r="C377" s="39">
        <v>138240</v>
      </c>
    </row>
    <row r="378" spans="1:3" x14ac:dyDescent="0.25">
      <c r="A378" s="120" t="s">
        <v>1204</v>
      </c>
      <c r="B378" s="122" t="s">
        <v>1154</v>
      </c>
      <c r="C378" s="39">
        <v>248832</v>
      </c>
    </row>
    <row r="379" spans="1:3" x14ac:dyDescent="0.25">
      <c r="A379" s="120" t="s">
        <v>1205</v>
      </c>
      <c r="B379" s="122" t="s">
        <v>1156</v>
      </c>
      <c r="C379" s="39">
        <v>331776</v>
      </c>
    </row>
    <row r="380" spans="1:3" x14ac:dyDescent="0.25">
      <c r="A380" s="120" t="s">
        <v>1206</v>
      </c>
      <c r="B380" s="122" t="s">
        <v>798</v>
      </c>
      <c r="C380" s="39">
        <v>3456</v>
      </c>
    </row>
    <row r="381" spans="1:3" x14ac:dyDescent="0.25">
      <c r="A381" s="120" t="s">
        <v>1207</v>
      </c>
      <c r="B381" s="122" t="s">
        <v>800</v>
      </c>
      <c r="C381" s="39">
        <v>10368</v>
      </c>
    </row>
    <row r="382" spans="1:3" x14ac:dyDescent="0.25">
      <c r="A382" s="120" t="s">
        <v>1208</v>
      </c>
      <c r="B382" s="122" t="s">
        <v>802</v>
      </c>
      <c r="C382" s="39">
        <v>17280</v>
      </c>
    </row>
    <row r="383" spans="1:3" x14ac:dyDescent="0.25">
      <c r="A383" s="120" t="s">
        <v>1209</v>
      </c>
      <c r="B383" s="122" t="s">
        <v>804</v>
      </c>
      <c r="C383" s="39">
        <v>34560</v>
      </c>
    </row>
    <row r="384" spans="1:3" x14ac:dyDescent="0.25">
      <c r="A384" s="163" t="s">
        <v>1210</v>
      </c>
      <c r="B384" s="164"/>
      <c r="C384" s="61"/>
    </row>
    <row r="385" spans="1:3" x14ac:dyDescent="0.25">
      <c r="A385" s="151" t="s">
        <v>1211</v>
      </c>
      <c r="B385" s="122" t="s">
        <v>968</v>
      </c>
      <c r="C385" s="39">
        <v>14544</v>
      </c>
    </row>
    <row r="386" spans="1:3" x14ac:dyDescent="0.25">
      <c r="A386" s="120" t="s">
        <v>1212</v>
      </c>
      <c r="B386" s="122" t="s">
        <v>970</v>
      </c>
      <c r="C386" s="39">
        <v>62208</v>
      </c>
    </row>
    <row r="387" spans="1:3" x14ac:dyDescent="0.25">
      <c r="A387" s="120" t="s">
        <v>1213</v>
      </c>
      <c r="B387" s="122" t="s">
        <v>972</v>
      </c>
      <c r="C387" s="39">
        <v>108864</v>
      </c>
    </row>
    <row r="388" spans="1:3" x14ac:dyDescent="0.25">
      <c r="A388" s="120" t="s">
        <v>1214</v>
      </c>
      <c r="B388" s="122" t="s">
        <v>974</v>
      </c>
      <c r="C388" s="39">
        <v>174528</v>
      </c>
    </row>
    <row r="389" spans="1:3" x14ac:dyDescent="0.25">
      <c r="A389" s="120" t="s">
        <v>1215</v>
      </c>
      <c r="B389" s="122" t="s">
        <v>1167</v>
      </c>
      <c r="C389" s="39">
        <v>362880</v>
      </c>
    </row>
    <row r="390" spans="1:3" x14ac:dyDescent="0.25">
      <c r="A390" s="120" t="s">
        <v>1216</v>
      </c>
      <c r="B390" s="122" t="s">
        <v>1217</v>
      </c>
      <c r="C390" s="39">
        <v>1175040</v>
      </c>
    </row>
    <row r="391" spans="1:3" x14ac:dyDescent="0.25">
      <c r="A391" s="120" t="s">
        <v>1218</v>
      </c>
      <c r="B391" s="122" t="s">
        <v>840</v>
      </c>
      <c r="C391" s="39">
        <v>1440</v>
      </c>
    </row>
    <row r="392" spans="1:3" x14ac:dyDescent="0.25">
      <c r="A392" s="120" t="s">
        <v>1219</v>
      </c>
      <c r="B392" s="122" t="s">
        <v>842</v>
      </c>
      <c r="C392" s="39">
        <v>9648</v>
      </c>
    </row>
    <row r="393" spans="1:3" x14ac:dyDescent="0.25">
      <c r="A393" s="120" t="s">
        <v>1220</v>
      </c>
      <c r="B393" s="122" t="s">
        <v>1123</v>
      </c>
      <c r="C393" s="39">
        <v>36288</v>
      </c>
    </row>
    <row r="394" spans="1:3" x14ac:dyDescent="0.25">
      <c r="A394" s="120" t="s">
        <v>1221</v>
      </c>
      <c r="B394" s="122" t="s">
        <v>1172</v>
      </c>
      <c r="C394" s="39">
        <v>60480</v>
      </c>
    </row>
    <row r="395" spans="1:3" x14ac:dyDescent="0.25">
      <c r="A395" s="120" t="s">
        <v>1222</v>
      </c>
      <c r="B395" s="122" t="s">
        <v>1174</v>
      </c>
      <c r="C395" s="39">
        <v>145152</v>
      </c>
    </row>
    <row r="396" spans="1:3" x14ac:dyDescent="0.25">
      <c r="A396" s="120" t="s">
        <v>1223</v>
      </c>
      <c r="B396" s="122" t="s">
        <v>671</v>
      </c>
      <c r="C396" s="39">
        <v>3744</v>
      </c>
    </row>
    <row r="397" spans="1:3" x14ac:dyDescent="0.25">
      <c r="A397" s="120" t="s">
        <v>1224</v>
      </c>
      <c r="B397" s="122" t="s">
        <v>729</v>
      </c>
      <c r="C397" s="39">
        <v>10368</v>
      </c>
    </row>
    <row r="398" spans="1:3" x14ac:dyDescent="0.25">
      <c r="A398" s="120" t="s">
        <v>1225</v>
      </c>
      <c r="B398" s="122" t="s">
        <v>675</v>
      </c>
      <c r="C398" s="39">
        <v>172800</v>
      </c>
    </row>
    <row r="399" spans="1:3" x14ac:dyDescent="0.25">
      <c r="A399" s="120" t="s">
        <v>1226</v>
      </c>
      <c r="B399" s="122" t="s">
        <v>993</v>
      </c>
      <c r="C399" s="39">
        <v>207360</v>
      </c>
    </row>
    <row r="400" spans="1:3" x14ac:dyDescent="0.25">
      <c r="A400" s="120" t="s">
        <v>1227</v>
      </c>
      <c r="B400" s="122" t="s">
        <v>741</v>
      </c>
      <c r="C400" s="39">
        <v>207360</v>
      </c>
    </row>
    <row r="401" spans="1:3" x14ac:dyDescent="0.25">
      <c r="A401" s="120" t="s">
        <v>1228</v>
      </c>
      <c r="B401" s="122" t="s">
        <v>1184</v>
      </c>
      <c r="C401" s="39">
        <v>760320</v>
      </c>
    </row>
    <row r="402" spans="1:3" x14ac:dyDescent="0.25">
      <c r="A402" s="120" t="s">
        <v>1229</v>
      </c>
      <c r="B402" s="122" t="s">
        <v>731</v>
      </c>
      <c r="C402" s="39">
        <v>172800</v>
      </c>
    </row>
    <row r="403" spans="1:3" x14ac:dyDescent="0.25">
      <c r="A403" s="120" t="s">
        <v>1230</v>
      </c>
      <c r="B403" s="122" t="s">
        <v>733</v>
      </c>
      <c r="C403" s="39">
        <v>172800</v>
      </c>
    </row>
    <row r="404" spans="1:3" x14ac:dyDescent="0.25">
      <c r="A404" s="120" t="s">
        <v>1231</v>
      </c>
      <c r="B404" s="122" t="s">
        <v>673</v>
      </c>
      <c r="C404" s="39">
        <v>172800</v>
      </c>
    </row>
    <row r="405" spans="1:3" x14ac:dyDescent="0.25">
      <c r="A405" s="120" t="s">
        <v>1232</v>
      </c>
      <c r="B405" s="122" t="s">
        <v>738</v>
      </c>
      <c r="C405" s="39">
        <v>69120</v>
      </c>
    </row>
    <row r="406" spans="1:3" x14ac:dyDescent="0.25">
      <c r="A406" s="120" t="s">
        <v>1233</v>
      </c>
      <c r="B406" s="122" t="s">
        <v>743</v>
      </c>
      <c r="C406" s="39">
        <v>8640</v>
      </c>
    </row>
    <row r="407" spans="1:3" x14ac:dyDescent="0.25">
      <c r="A407" s="120" t="s">
        <v>1234</v>
      </c>
      <c r="B407" s="122" t="s">
        <v>745</v>
      </c>
      <c r="C407" s="39">
        <v>1209600</v>
      </c>
    </row>
    <row r="408" spans="1:3" x14ac:dyDescent="0.25">
      <c r="A408" s="120" t="s">
        <v>1235</v>
      </c>
      <c r="B408" s="122" t="s">
        <v>747</v>
      </c>
      <c r="C408" s="39">
        <v>5184</v>
      </c>
    </row>
    <row r="409" spans="1:3" x14ac:dyDescent="0.25">
      <c r="A409" s="120" t="s">
        <v>1236</v>
      </c>
      <c r="B409" s="122" t="s">
        <v>749</v>
      </c>
      <c r="C409" s="39">
        <v>5184</v>
      </c>
    </row>
    <row r="410" spans="1:3" x14ac:dyDescent="0.25">
      <c r="A410" s="120" t="s">
        <v>1237</v>
      </c>
      <c r="B410" s="122" t="s">
        <v>759</v>
      </c>
      <c r="C410" s="39">
        <v>1728</v>
      </c>
    </row>
    <row r="411" spans="1:3" x14ac:dyDescent="0.25">
      <c r="A411" s="120" t="s">
        <v>1238</v>
      </c>
      <c r="B411" s="122" t="s">
        <v>751</v>
      </c>
      <c r="C411" s="39">
        <v>138240</v>
      </c>
    </row>
    <row r="412" spans="1:3" x14ac:dyDescent="0.25">
      <c r="A412" s="120" t="s">
        <v>1239</v>
      </c>
      <c r="B412" s="122" t="s">
        <v>753</v>
      </c>
      <c r="C412" s="39">
        <v>207360</v>
      </c>
    </row>
    <row r="413" spans="1:3" x14ac:dyDescent="0.25">
      <c r="A413" s="120" t="s">
        <v>1240</v>
      </c>
      <c r="B413" s="122" t="s">
        <v>681</v>
      </c>
      <c r="C413" s="39">
        <v>45216</v>
      </c>
    </row>
    <row r="414" spans="1:3" x14ac:dyDescent="0.25">
      <c r="A414" s="120" t="s">
        <v>1241</v>
      </c>
      <c r="B414" s="122" t="s">
        <v>683</v>
      </c>
      <c r="C414" s="39">
        <v>4896</v>
      </c>
    </row>
    <row r="415" spans="1:3" x14ac:dyDescent="0.25">
      <c r="A415" s="120" t="s">
        <v>1242</v>
      </c>
      <c r="B415" s="122" t="s">
        <v>757</v>
      </c>
      <c r="C415" s="39">
        <v>13536</v>
      </c>
    </row>
    <row r="416" spans="1:3" x14ac:dyDescent="0.25">
      <c r="A416" s="120" t="s">
        <v>1243</v>
      </c>
      <c r="B416" s="122" t="s">
        <v>782</v>
      </c>
      <c r="C416" s="39">
        <v>345600</v>
      </c>
    </row>
    <row r="417" spans="1:3" x14ac:dyDescent="0.25">
      <c r="A417" s="120" t="s">
        <v>1244</v>
      </c>
      <c r="B417" s="122" t="s">
        <v>784</v>
      </c>
      <c r="C417" s="39">
        <v>138240</v>
      </c>
    </row>
    <row r="418" spans="1:3" x14ac:dyDescent="0.25">
      <c r="A418" s="120" t="s">
        <v>1245</v>
      </c>
      <c r="B418" s="122" t="s">
        <v>786</v>
      </c>
      <c r="C418" s="39">
        <v>829440</v>
      </c>
    </row>
    <row r="419" spans="1:3" x14ac:dyDescent="0.25">
      <c r="A419" s="120" t="s">
        <v>1246</v>
      </c>
      <c r="B419" s="122" t="s">
        <v>788</v>
      </c>
      <c r="C419" s="39">
        <v>1036800</v>
      </c>
    </row>
    <row r="420" spans="1:3" x14ac:dyDescent="0.25">
      <c r="A420" s="120" t="s">
        <v>1247</v>
      </c>
      <c r="B420" s="122" t="s">
        <v>790</v>
      </c>
      <c r="C420" s="39">
        <v>1209600</v>
      </c>
    </row>
    <row r="421" spans="1:3" x14ac:dyDescent="0.25">
      <c r="A421" s="120" t="s">
        <v>1248</v>
      </c>
      <c r="B421" s="122" t="s">
        <v>1152</v>
      </c>
      <c r="C421" s="39">
        <v>345600</v>
      </c>
    </row>
    <row r="422" spans="1:3" x14ac:dyDescent="0.25">
      <c r="A422" s="120" t="s">
        <v>1249</v>
      </c>
      <c r="B422" s="122" t="s">
        <v>1154</v>
      </c>
      <c r="C422" s="39">
        <v>622080</v>
      </c>
    </row>
    <row r="423" spans="1:3" x14ac:dyDescent="0.25">
      <c r="A423" s="120" t="s">
        <v>1250</v>
      </c>
      <c r="B423" s="121" t="s">
        <v>1156</v>
      </c>
      <c r="C423" s="39">
        <v>829440</v>
      </c>
    </row>
    <row r="424" spans="1:3" x14ac:dyDescent="0.25">
      <c r="A424" s="120" t="s">
        <v>1251</v>
      </c>
      <c r="B424" s="122" t="s">
        <v>798</v>
      </c>
      <c r="C424" s="39">
        <v>3456</v>
      </c>
    </row>
    <row r="425" spans="1:3" x14ac:dyDescent="0.25">
      <c r="A425" s="120" t="s">
        <v>1252</v>
      </c>
      <c r="B425" s="122" t="s">
        <v>800</v>
      </c>
      <c r="C425" s="39">
        <v>10368</v>
      </c>
    </row>
    <row r="426" spans="1:3" x14ac:dyDescent="0.25">
      <c r="A426" s="120" t="s">
        <v>1253</v>
      </c>
      <c r="B426" s="122" t="s">
        <v>802</v>
      </c>
      <c r="C426" s="39">
        <v>17280</v>
      </c>
    </row>
    <row r="427" spans="1:3" x14ac:dyDescent="0.25">
      <c r="A427" s="120" t="s">
        <v>1254</v>
      </c>
      <c r="B427" s="122" t="s">
        <v>804</v>
      </c>
      <c r="C427" s="39">
        <v>34560</v>
      </c>
    </row>
    <row r="428" spans="1:3" x14ac:dyDescent="0.25">
      <c r="A428" s="109"/>
      <c r="B428" s="135"/>
      <c r="C428" s="39"/>
    </row>
    <row r="429" spans="1:3" x14ac:dyDescent="0.25">
      <c r="A429" s="136"/>
      <c r="B429" s="135"/>
      <c r="C429" s="39"/>
    </row>
    <row r="430" spans="1:3" x14ac:dyDescent="0.25">
      <c r="A430" s="126" t="s">
        <v>1255</v>
      </c>
      <c r="B430" s="133"/>
      <c r="C430" s="39"/>
    </row>
    <row r="431" spans="1:3" x14ac:dyDescent="0.25">
      <c r="A431" s="112" t="s">
        <v>1256</v>
      </c>
      <c r="B431" s="133" t="s">
        <v>1257</v>
      </c>
      <c r="C431" s="283">
        <v>51840</v>
      </c>
    </row>
    <row r="432" spans="1:3" x14ac:dyDescent="0.25">
      <c r="A432" s="112" t="s">
        <v>1258</v>
      </c>
      <c r="B432" s="133" t="s">
        <v>1259</v>
      </c>
      <c r="C432" s="283">
        <v>51840</v>
      </c>
    </row>
    <row r="433" spans="1:3" x14ac:dyDescent="0.25">
      <c r="A433" s="133" t="s">
        <v>1956</v>
      </c>
      <c r="B433" s="133" t="s">
        <v>1957</v>
      </c>
      <c r="C433" s="283">
        <v>63360</v>
      </c>
    </row>
    <row r="434" spans="1:3" x14ac:dyDescent="0.25">
      <c r="A434" s="133"/>
      <c r="B434" s="133"/>
      <c r="C434" s="82"/>
    </row>
    <row r="435" spans="1:3" x14ac:dyDescent="0.25">
      <c r="A435" s="104" t="s">
        <v>1260</v>
      </c>
      <c r="B435" s="152"/>
      <c r="C435" s="103"/>
    </row>
    <row r="436" spans="1:3" x14ac:dyDescent="0.25">
      <c r="A436" s="106" t="s">
        <v>648</v>
      </c>
      <c r="B436" s="127" t="s">
        <v>576</v>
      </c>
      <c r="C436" s="107"/>
    </row>
    <row r="437" spans="1:3" x14ac:dyDescent="0.25">
      <c r="A437" s="96" t="s">
        <v>1261</v>
      </c>
      <c r="B437" s="150" t="s">
        <v>1262</v>
      </c>
      <c r="C437" s="39">
        <v>52560</v>
      </c>
    </row>
    <row r="438" spans="1:3" x14ac:dyDescent="0.25">
      <c r="A438" s="96"/>
      <c r="B438" s="150"/>
      <c r="C438" s="96"/>
    </row>
    <row r="439" spans="1:3" x14ac:dyDescent="0.25">
      <c r="A439" s="104" t="s">
        <v>1263</v>
      </c>
      <c r="B439" s="138"/>
      <c r="C439" s="103"/>
    </row>
    <row r="440" spans="1:3" x14ac:dyDescent="0.25">
      <c r="A440" s="106" t="s">
        <v>648</v>
      </c>
      <c r="B440" s="107" t="s">
        <v>576</v>
      </c>
      <c r="C440" s="107"/>
    </row>
    <row r="441" spans="1:3" ht="23" x14ac:dyDescent="0.25">
      <c r="A441" s="111" t="s">
        <v>1264</v>
      </c>
      <c r="B441" s="165" t="s">
        <v>1265</v>
      </c>
      <c r="C441" s="39">
        <v>13800</v>
      </c>
    </row>
    <row r="442" spans="1:3" ht="23" x14ac:dyDescent="0.25">
      <c r="A442" s="111" t="s">
        <v>1266</v>
      </c>
      <c r="B442" s="165" t="s">
        <v>1267</v>
      </c>
      <c r="C442" s="39">
        <v>29160</v>
      </c>
    </row>
    <row r="443" spans="1:3" x14ac:dyDescent="0.25">
      <c r="A443" s="167" t="s">
        <v>1268</v>
      </c>
      <c r="B443" s="168"/>
      <c r="C443" s="82"/>
    </row>
    <row r="444" spans="1:3" x14ac:dyDescent="0.25">
      <c r="A444" s="106" t="s">
        <v>648</v>
      </c>
      <c r="B444" s="169" t="s">
        <v>576</v>
      </c>
      <c r="C444" s="107"/>
    </row>
    <row r="445" spans="1:3" ht="23" x14ac:dyDescent="0.25">
      <c r="A445" s="111" t="s">
        <v>1269</v>
      </c>
      <c r="B445" s="166" t="s">
        <v>1270</v>
      </c>
      <c r="C445" s="39">
        <v>13800</v>
      </c>
    </row>
    <row r="446" spans="1:3" ht="23" x14ac:dyDescent="0.25">
      <c r="A446" s="111" t="s">
        <v>1271</v>
      </c>
      <c r="B446" s="166" t="s">
        <v>1272</v>
      </c>
      <c r="C446" s="39">
        <v>18720</v>
      </c>
    </row>
    <row r="447" spans="1:3" ht="23" x14ac:dyDescent="0.25">
      <c r="A447" s="111" t="s">
        <v>1273</v>
      </c>
      <c r="B447" s="166" t="s">
        <v>1274</v>
      </c>
      <c r="C447" s="39">
        <v>23040</v>
      </c>
    </row>
    <row r="448" spans="1:3" ht="23" x14ac:dyDescent="0.25">
      <c r="A448" s="111" t="s">
        <v>1275</v>
      </c>
      <c r="B448" s="166" t="s">
        <v>1276</v>
      </c>
      <c r="C448" s="39">
        <v>25920</v>
      </c>
    </row>
    <row r="449" spans="1:3" ht="23" x14ac:dyDescent="0.25">
      <c r="A449" s="111" t="s">
        <v>1277</v>
      </c>
      <c r="B449" s="166" t="s">
        <v>1278</v>
      </c>
      <c r="C449" s="39">
        <v>36000</v>
      </c>
    </row>
    <row r="450" spans="1:3" ht="23" x14ac:dyDescent="0.25">
      <c r="A450" s="111" t="s">
        <v>1279</v>
      </c>
      <c r="B450" s="166" t="s">
        <v>1280</v>
      </c>
      <c r="C450" s="39">
        <v>9360</v>
      </c>
    </row>
    <row r="451" spans="1:3" x14ac:dyDescent="0.25">
      <c r="A451" s="170" t="s">
        <v>1281</v>
      </c>
      <c r="B451" s="168"/>
      <c r="C451" s="82"/>
    </row>
    <row r="452" spans="1:3" ht="23" x14ac:dyDescent="0.25">
      <c r="A452" s="111" t="s">
        <v>1282</v>
      </c>
      <c r="B452" s="166" t="s">
        <v>1283</v>
      </c>
      <c r="C452" s="39">
        <v>1920</v>
      </c>
    </row>
    <row r="453" spans="1:3" x14ac:dyDescent="0.25">
      <c r="A453" s="170" t="s">
        <v>1284</v>
      </c>
      <c r="B453" s="168"/>
      <c r="C453" s="82"/>
    </row>
    <row r="454" spans="1:3" x14ac:dyDescent="0.25">
      <c r="A454" s="106" t="s">
        <v>648</v>
      </c>
      <c r="B454" s="169" t="s">
        <v>576</v>
      </c>
      <c r="C454" s="107"/>
    </row>
    <row r="455" spans="1:3" x14ac:dyDescent="0.25">
      <c r="A455" s="171" t="s">
        <v>1285</v>
      </c>
      <c r="B455" s="172" t="s">
        <v>1286</v>
      </c>
      <c r="C455" s="39">
        <v>32040</v>
      </c>
    </row>
    <row r="456" spans="1:3" x14ac:dyDescent="0.25">
      <c r="A456" s="171" t="s">
        <v>1287</v>
      </c>
      <c r="B456" s="172" t="s">
        <v>1288</v>
      </c>
      <c r="C456" s="39">
        <v>22320</v>
      </c>
    </row>
    <row r="457" spans="1:3" x14ac:dyDescent="0.25">
      <c r="A457" s="171" t="s">
        <v>1289</v>
      </c>
      <c r="B457" s="172" t="s">
        <v>1286</v>
      </c>
      <c r="C457" s="39">
        <v>14400</v>
      </c>
    </row>
    <row r="458" spans="1:3" x14ac:dyDescent="0.25">
      <c r="A458" s="171" t="s">
        <v>1290</v>
      </c>
      <c r="B458" s="172" t="s">
        <v>1288</v>
      </c>
      <c r="C458" s="39">
        <v>58320</v>
      </c>
    </row>
    <row r="459" spans="1:3" x14ac:dyDescent="0.25">
      <c r="A459" s="171" t="s">
        <v>1291</v>
      </c>
      <c r="B459" s="172" t="s">
        <v>1286</v>
      </c>
      <c r="C459" s="39">
        <v>59760</v>
      </c>
    </row>
    <row r="460" spans="1:3" x14ac:dyDescent="0.25">
      <c r="A460" s="104" t="s">
        <v>1292</v>
      </c>
      <c r="B460" s="152"/>
      <c r="C460" s="103"/>
    </row>
    <row r="461" spans="1:3" x14ac:dyDescent="0.25">
      <c r="A461" s="106" t="s">
        <v>648</v>
      </c>
      <c r="B461" s="169" t="s">
        <v>576</v>
      </c>
      <c r="C461" s="107"/>
    </row>
    <row r="462" spans="1:3" ht="23" x14ac:dyDescent="0.25">
      <c r="A462" s="111" t="s">
        <v>1293</v>
      </c>
      <c r="B462" s="165" t="s">
        <v>1294</v>
      </c>
      <c r="C462" s="39">
        <v>93960</v>
      </c>
    </row>
    <row r="463" spans="1:3" ht="23" x14ac:dyDescent="0.25">
      <c r="A463" s="162" t="s">
        <v>1295</v>
      </c>
      <c r="B463" s="165" t="s">
        <v>1296</v>
      </c>
      <c r="C463" s="39">
        <v>37080</v>
      </c>
    </row>
  </sheetData>
  <pageMargins left="0.28000000000000003" right="0.18" top="0.2" bottom="0.21" header="0.2" footer="0.21"/>
  <pageSetup paperSize="9" fitToHeight="0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workbookViewId="0">
      <selection activeCell="H11" sqref="H11"/>
    </sheetView>
  </sheetViews>
  <sheetFormatPr defaultRowHeight="12.5" x14ac:dyDescent="0.25"/>
  <cols>
    <col min="1" max="1" width="19.81640625" customWidth="1"/>
    <col min="2" max="2" width="58.6328125" customWidth="1"/>
    <col min="3" max="3" width="9.6328125" customWidth="1"/>
    <col min="4" max="5" width="5.90625" customWidth="1"/>
    <col min="6" max="6" width="9.1796875" customWidth="1"/>
  </cols>
  <sheetData>
    <row r="1" spans="1:6" ht="13" x14ac:dyDescent="0.3">
      <c r="F1" s="173">
        <v>80</v>
      </c>
    </row>
    <row r="2" spans="1:6" ht="13" thickBot="1" x14ac:dyDescent="0.3"/>
    <row r="3" spans="1:6" ht="13" thickBot="1" x14ac:dyDescent="0.3">
      <c r="B3" s="174" t="s">
        <v>1297</v>
      </c>
      <c r="C3" s="175" t="s">
        <v>0</v>
      </c>
    </row>
    <row r="4" spans="1:6" ht="15.5" x14ac:dyDescent="0.35">
      <c r="A4" s="176"/>
      <c r="B4" s="177" t="s">
        <v>1298</v>
      </c>
      <c r="C4" s="178"/>
      <c r="D4" s="176"/>
      <c r="E4" s="176"/>
      <c r="F4" s="176"/>
    </row>
    <row r="5" spans="1:6" ht="13" x14ac:dyDescent="0.25">
      <c r="A5" s="179" t="s">
        <v>1299</v>
      </c>
      <c r="B5" s="180" t="s">
        <v>1300</v>
      </c>
      <c r="C5" s="181">
        <f>ROUND($F$1*F5,0)</f>
        <v>47920</v>
      </c>
      <c r="D5" s="182"/>
      <c r="E5" s="183"/>
      <c r="F5" s="184">
        <v>599</v>
      </c>
    </row>
    <row r="6" spans="1:6" ht="13" x14ac:dyDescent="0.25">
      <c r="A6" s="179" t="s">
        <v>1301</v>
      </c>
      <c r="B6" s="180" t="s">
        <v>1302</v>
      </c>
      <c r="C6" s="181">
        <f t="shared" ref="C6:C37" si="0">ROUND($F$1*F6,0)</f>
        <v>52720</v>
      </c>
      <c r="D6" s="182"/>
      <c r="E6" s="183"/>
      <c r="F6" s="184">
        <v>659</v>
      </c>
    </row>
    <row r="7" spans="1:6" ht="13" x14ac:dyDescent="0.25">
      <c r="A7" s="185" t="s">
        <v>1303</v>
      </c>
      <c r="B7" s="180" t="s">
        <v>1304</v>
      </c>
      <c r="C7" s="181">
        <f t="shared" si="0"/>
        <v>47920</v>
      </c>
      <c r="D7" s="182"/>
      <c r="E7" s="183"/>
      <c r="F7" s="184">
        <v>599</v>
      </c>
    </row>
    <row r="8" spans="1:6" ht="13" x14ac:dyDescent="0.25">
      <c r="A8" s="186" t="s">
        <v>1947</v>
      </c>
      <c r="B8" s="187" t="s">
        <v>1948</v>
      </c>
      <c r="C8" s="188">
        <v>57936</v>
      </c>
      <c r="D8" s="182"/>
      <c r="E8" s="183"/>
      <c r="F8" s="184">
        <v>852</v>
      </c>
    </row>
    <row r="9" spans="1:6" ht="13" x14ac:dyDescent="0.25">
      <c r="A9" s="190" t="s">
        <v>1305</v>
      </c>
      <c r="B9" s="191" t="s">
        <v>1306</v>
      </c>
      <c r="C9" s="192">
        <f t="shared" ref="C9:C17" si="1">ROUND($F$1*F9,0)</f>
        <v>3760</v>
      </c>
      <c r="D9" s="182"/>
      <c r="E9" s="183"/>
      <c r="F9" s="193">
        <v>47</v>
      </c>
    </row>
    <row r="10" spans="1:6" ht="13" x14ac:dyDescent="0.25">
      <c r="A10" s="190" t="s">
        <v>1307</v>
      </c>
      <c r="B10" s="191" t="s">
        <v>1308</v>
      </c>
      <c r="C10" s="192">
        <f t="shared" si="1"/>
        <v>4240</v>
      </c>
      <c r="D10" s="182"/>
      <c r="E10" s="183"/>
      <c r="F10" s="193">
        <v>53</v>
      </c>
    </row>
    <row r="11" spans="1:6" ht="13" x14ac:dyDescent="0.25">
      <c r="A11" s="190" t="s">
        <v>1309</v>
      </c>
      <c r="B11" s="191" t="s">
        <v>1310</v>
      </c>
      <c r="C11" s="192">
        <f t="shared" si="1"/>
        <v>4000</v>
      </c>
      <c r="D11" s="182"/>
      <c r="E11" s="183"/>
      <c r="F11" s="193">
        <v>50</v>
      </c>
    </row>
    <row r="12" spans="1:6" ht="13" x14ac:dyDescent="0.25">
      <c r="A12" s="190" t="s">
        <v>1311</v>
      </c>
      <c r="B12" s="191" t="s">
        <v>1312</v>
      </c>
      <c r="C12" s="192">
        <f t="shared" si="1"/>
        <v>4480</v>
      </c>
      <c r="D12" s="182"/>
      <c r="E12" s="183"/>
      <c r="F12" s="193">
        <v>56</v>
      </c>
    </row>
    <row r="13" spans="1:6" ht="13" x14ac:dyDescent="0.25">
      <c r="A13" s="190" t="s">
        <v>1313</v>
      </c>
      <c r="B13" s="191" t="s">
        <v>1314</v>
      </c>
      <c r="C13" s="192">
        <f t="shared" si="1"/>
        <v>6400</v>
      </c>
      <c r="D13" s="182"/>
      <c r="E13" s="183"/>
      <c r="F13" s="193">
        <v>80</v>
      </c>
    </row>
    <row r="14" spans="1:6" ht="13" x14ac:dyDescent="0.25">
      <c r="A14" s="190" t="s">
        <v>1315</v>
      </c>
      <c r="B14" s="191" t="s">
        <v>1316</v>
      </c>
      <c r="C14" s="192">
        <f t="shared" si="1"/>
        <v>5120</v>
      </c>
      <c r="D14" s="182"/>
      <c r="E14" s="183"/>
      <c r="F14" s="193">
        <v>64</v>
      </c>
    </row>
    <row r="15" spans="1:6" ht="13" x14ac:dyDescent="0.25">
      <c r="A15" s="190" t="s">
        <v>1317</v>
      </c>
      <c r="B15" s="191" t="s">
        <v>1318</v>
      </c>
      <c r="C15" s="192">
        <f t="shared" si="1"/>
        <v>4920</v>
      </c>
      <c r="D15" s="182"/>
      <c r="E15" s="183"/>
      <c r="F15" s="193">
        <v>61.5</v>
      </c>
    </row>
    <row r="16" spans="1:6" ht="13" x14ac:dyDescent="0.25">
      <c r="A16" s="190" t="s">
        <v>1319</v>
      </c>
      <c r="B16" s="191" t="s">
        <v>1320</v>
      </c>
      <c r="C16" s="192">
        <f t="shared" si="1"/>
        <v>7720</v>
      </c>
      <c r="D16" s="182"/>
      <c r="E16" s="183"/>
      <c r="F16" s="193">
        <v>96.5</v>
      </c>
    </row>
    <row r="17" spans="1:6" ht="13" x14ac:dyDescent="0.25">
      <c r="A17" s="190" t="s">
        <v>1321</v>
      </c>
      <c r="B17" s="191" t="s">
        <v>1322</v>
      </c>
      <c r="C17" s="192">
        <f t="shared" si="1"/>
        <v>6960</v>
      </c>
      <c r="D17" s="182"/>
      <c r="E17" s="183"/>
      <c r="F17" s="193">
        <v>87</v>
      </c>
    </row>
    <row r="18" spans="1:6" ht="13" x14ac:dyDescent="0.25">
      <c r="A18" s="190" t="s">
        <v>1323</v>
      </c>
      <c r="B18" s="194" t="s">
        <v>1324</v>
      </c>
      <c r="C18" s="192">
        <f t="shared" si="0"/>
        <v>11000</v>
      </c>
      <c r="D18" s="189"/>
      <c r="E18" s="189"/>
      <c r="F18" s="184">
        <v>137.5</v>
      </c>
    </row>
    <row r="19" spans="1:6" ht="26" x14ac:dyDescent="0.25">
      <c r="A19" s="190" t="s">
        <v>1325</v>
      </c>
      <c r="B19" s="194" t="s">
        <v>1326</v>
      </c>
      <c r="C19" s="192">
        <f t="shared" si="0"/>
        <v>18320</v>
      </c>
      <c r="D19" s="183"/>
      <c r="E19" s="183"/>
      <c r="F19" s="184">
        <v>229</v>
      </c>
    </row>
    <row r="20" spans="1:6" ht="26" x14ac:dyDescent="0.25">
      <c r="A20" s="190" t="s">
        <v>1327</v>
      </c>
      <c r="B20" s="194" t="s">
        <v>1328</v>
      </c>
      <c r="C20" s="192">
        <f t="shared" si="0"/>
        <v>25200</v>
      </c>
      <c r="D20" s="189"/>
      <c r="E20" s="189"/>
      <c r="F20" s="184">
        <v>315</v>
      </c>
    </row>
    <row r="21" spans="1:6" ht="13" x14ac:dyDescent="0.25">
      <c r="A21" s="190" t="s">
        <v>1329</v>
      </c>
      <c r="B21" s="194" t="s">
        <v>1330</v>
      </c>
      <c r="C21" s="192">
        <f t="shared" si="0"/>
        <v>15920</v>
      </c>
      <c r="D21" s="189"/>
      <c r="E21" s="189"/>
      <c r="F21" s="184">
        <v>199</v>
      </c>
    </row>
    <row r="22" spans="1:6" ht="13" x14ac:dyDescent="0.25">
      <c r="A22" s="190" t="s">
        <v>1331</v>
      </c>
      <c r="B22" s="194" t="s">
        <v>1332</v>
      </c>
      <c r="C22" s="192">
        <f t="shared" si="0"/>
        <v>19200</v>
      </c>
      <c r="D22" s="189"/>
      <c r="E22" s="189"/>
      <c r="F22" s="184">
        <v>240</v>
      </c>
    </row>
    <row r="23" spans="1:6" ht="26" x14ac:dyDescent="0.25">
      <c r="A23" s="190" t="s">
        <v>1333</v>
      </c>
      <c r="B23" s="195" t="s">
        <v>1334</v>
      </c>
      <c r="C23" s="192">
        <f t="shared" si="0"/>
        <v>25120</v>
      </c>
      <c r="D23" s="183"/>
      <c r="E23" s="183"/>
      <c r="F23" s="184">
        <v>314</v>
      </c>
    </row>
    <row r="24" spans="1:6" ht="26" x14ac:dyDescent="0.25">
      <c r="A24" s="190" t="s">
        <v>1335</v>
      </c>
      <c r="B24" s="194" t="s">
        <v>1336</v>
      </c>
      <c r="C24" s="192">
        <f t="shared" si="0"/>
        <v>31600</v>
      </c>
      <c r="D24" s="189"/>
      <c r="E24" s="189"/>
      <c r="F24" s="184">
        <v>395</v>
      </c>
    </row>
    <row r="25" spans="1:6" ht="26" x14ac:dyDescent="0.25">
      <c r="A25" s="272" t="s">
        <v>1949</v>
      </c>
      <c r="B25" s="198" t="s">
        <v>1950</v>
      </c>
      <c r="C25" s="192">
        <f t="shared" si="0"/>
        <v>45920</v>
      </c>
      <c r="D25" s="189"/>
      <c r="E25" s="189"/>
      <c r="F25" s="184">
        <v>574</v>
      </c>
    </row>
    <row r="26" spans="1:6" ht="26" x14ac:dyDescent="0.25">
      <c r="A26" s="272" t="s">
        <v>1951</v>
      </c>
      <c r="B26" s="198" t="s">
        <v>1952</v>
      </c>
      <c r="C26" s="192">
        <f t="shared" si="0"/>
        <v>39760</v>
      </c>
      <c r="D26" s="189"/>
      <c r="E26" s="189"/>
      <c r="F26" s="184">
        <v>497</v>
      </c>
    </row>
    <row r="27" spans="1:6" ht="26" x14ac:dyDescent="0.25">
      <c r="A27" s="197" t="s">
        <v>1337</v>
      </c>
      <c r="B27" s="198" t="s">
        <v>1338</v>
      </c>
      <c r="C27" s="192">
        <f t="shared" si="0"/>
        <v>70320</v>
      </c>
      <c r="D27" s="189"/>
      <c r="E27" s="189"/>
      <c r="F27" s="184">
        <v>879</v>
      </c>
    </row>
    <row r="28" spans="1:6" ht="13" x14ac:dyDescent="0.25">
      <c r="A28" s="199" t="s">
        <v>1339</v>
      </c>
      <c r="B28" s="200" t="s">
        <v>1340</v>
      </c>
      <c r="C28" s="181">
        <f t="shared" si="0"/>
        <v>7120</v>
      </c>
      <c r="D28" s="189"/>
      <c r="E28" s="189"/>
      <c r="F28" s="184">
        <v>89</v>
      </c>
    </row>
    <row r="29" spans="1:6" ht="26" x14ac:dyDescent="0.25">
      <c r="A29" s="199" t="s">
        <v>1341</v>
      </c>
      <c r="B29" s="200" t="s">
        <v>1342</v>
      </c>
      <c r="C29" s="181">
        <f t="shared" si="0"/>
        <v>12000</v>
      </c>
      <c r="D29" s="189"/>
      <c r="E29" s="189"/>
      <c r="F29" s="184">
        <v>150</v>
      </c>
    </row>
    <row r="30" spans="1:6" ht="13" x14ac:dyDescent="0.25">
      <c r="A30" s="199" t="s">
        <v>1343</v>
      </c>
      <c r="B30" s="200" t="s">
        <v>1344</v>
      </c>
      <c r="C30" s="181">
        <f t="shared" si="0"/>
        <v>7600</v>
      </c>
      <c r="D30" s="189"/>
      <c r="E30" s="189"/>
      <c r="F30" s="184">
        <v>95</v>
      </c>
    </row>
    <row r="31" spans="1:6" ht="13" x14ac:dyDescent="0.25">
      <c r="A31" s="199" t="s">
        <v>1345</v>
      </c>
      <c r="B31" s="200" t="s">
        <v>1346</v>
      </c>
      <c r="C31" s="181">
        <f t="shared" si="0"/>
        <v>16400</v>
      </c>
      <c r="D31" s="189"/>
      <c r="E31" s="189"/>
      <c r="F31" s="184">
        <v>205</v>
      </c>
    </row>
    <row r="32" spans="1:6" ht="26" x14ac:dyDescent="0.25">
      <c r="A32" s="201" t="s">
        <v>1347</v>
      </c>
      <c r="B32" s="200" t="s">
        <v>1348</v>
      </c>
      <c r="C32" s="181">
        <f t="shared" si="0"/>
        <v>7120</v>
      </c>
      <c r="D32" s="189"/>
      <c r="E32" s="189"/>
      <c r="F32" s="184">
        <v>89</v>
      </c>
    </row>
    <row r="33" spans="1:6" ht="26" x14ac:dyDescent="0.25">
      <c r="A33" s="199" t="s">
        <v>1349</v>
      </c>
      <c r="B33" s="200" t="s">
        <v>1350</v>
      </c>
      <c r="C33" s="181">
        <f t="shared" si="0"/>
        <v>11200</v>
      </c>
      <c r="D33" s="189"/>
      <c r="E33" s="189"/>
      <c r="F33" s="184">
        <v>140</v>
      </c>
    </row>
    <row r="34" spans="1:6" ht="26" x14ac:dyDescent="0.25">
      <c r="A34" s="199" t="s">
        <v>1351</v>
      </c>
      <c r="B34" s="200" t="s">
        <v>1352</v>
      </c>
      <c r="C34" s="181">
        <f t="shared" si="0"/>
        <v>28000</v>
      </c>
      <c r="D34" s="189"/>
      <c r="E34" s="189"/>
      <c r="F34" s="184">
        <v>350</v>
      </c>
    </row>
    <row r="35" spans="1:6" ht="13" x14ac:dyDescent="0.25">
      <c r="A35" s="201" t="s">
        <v>1353</v>
      </c>
      <c r="B35" s="200" t="s">
        <v>1354</v>
      </c>
      <c r="C35" s="181">
        <f t="shared" si="0"/>
        <v>28000</v>
      </c>
      <c r="D35" s="189"/>
      <c r="E35" s="189"/>
      <c r="F35" s="184">
        <v>350</v>
      </c>
    </row>
    <row r="36" spans="1:6" ht="13" x14ac:dyDescent="0.25">
      <c r="A36" s="201" t="s">
        <v>1355</v>
      </c>
      <c r="B36" s="200" t="s">
        <v>1356</v>
      </c>
      <c r="C36" s="181">
        <f t="shared" si="0"/>
        <v>33200</v>
      </c>
      <c r="D36" s="189"/>
      <c r="E36" s="189"/>
      <c r="F36" s="184">
        <v>415</v>
      </c>
    </row>
    <row r="37" spans="1:6" ht="26" x14ac:dyDescent="0.25">
      <c r="A37" s="201" t="s">
        <v>1357</v>
      </c>
      <c r="B37" s="200" t="s">
        <v>1358</v>
      </c>
      <c r="C37" s="181">
        <f t="shared" si="0"/>
        <v>33200</v>
      </c>
      <c r="D37" s="189"/>
      <c r="E37" s="189"/>
      <c r="F37" s="184">
        <v>415</v>
      </c>
    </row>
    <row r="38" spans="1:6" ht="15.5" x14ac:dyDescent="0.35">
      <c r="A38" s="202"/>
      <c r="B38" s="177" t="s">
        <v>1359</v>
      </c>
      <c r="C38" s="181"/>
      <c r="D38" s="189"/>
      <c r="E38" s="189"/>
      <c r="F38" s="184"/>
    </row>
    <row r="39" spans="1:6" ht="25" x14ac:dyDescent="0.25">
      <c r="A39" s="201" t="s">
        <v>1360</v>
      </c>
      <c r="B39" s="203" t="s">
        <v>1361</v>
      </c>
      <c r="C39" s="181">
        <f t="shared" ref="C39:C59" si="2">ROUND($F$1*F39,0)</f>
        <v>3240</v>
      </c>
      <c r="D39" s="189"/>
      <c r="E39" s="189"/>
      <c r="F39" s="184">
        <v>40.5</v>
      </c>
    </row>
    <row r="40" spans="1:6" ht="13" x14ac:dyDescent="0.25">
      <c r="A40" s="199" t="s">
        <v>1362</v>
      </c>
      <c r="B40" s="203" t="s">
        <v>1363</v>
      </c>
      <c r="C40" s="181">
        <f t="shared" si="2"/>
        <v>8800</v>
      </c>
      <c r="D40" s="189"/>
      <c r="E40" s="189"/>
      <c r="F40" s="184">
        <v>110</v>
      </c>
    </row>
    <row r="41" spans="1:6" ht="25" x14ac:dyDescent="0.25">
      <c r="A41" s="199" t="s">
        <v>1364</v>
      </c>
      <c r="B41" s="203" t="s">
        <v>1365</v>
      </c>
      <c r="C41" s="181">
        <f t="shared" si="2"/>
        <v>8000</v>
      </c>
      <c r="D41" s="189"/>
      <c r="E41" s="189"/>
      <c r="F41" s="184">
        <v>100</v>
      </c>
    </row>
    <row r="42" spans="1:6" ht="13" x14ac:dyDescent="0.25">
      <c r="A42" s="199" t="s">
        <v>1366</v>
      </c>
      <c r="B42" s="203" t="s">
        <v>1367</v>
      </c>
      <c r="C42" s="181">
        <f t="shared" si="2"/>
        <v>2520</v>
      </c>
      <c r="D42" s="189"/>
      <c r="E42" s="189"/>
      <c r="F42" s="184">
        <v>31.5</v>
      </c>
    </row>
    <row r="43" spans="1:6" ht="25" x14ac:dyDescent="0.25">
      <c r="A43" s="199" t="s">
        <v>1368</v>
      </c>
      <c r="B43" s="203" t="s">
        <v>1369</v>
      </c>
      <c r="C43" s="181">
        <f t="shared" si="2"/>
        <v>1760</v>
      </c>
      <c r="D43" s="189"/>
      <c r="E43" s="189"/>
      <c r="F43" s="184">
        <v>22</v>
      </c>
    </row>
    <row r="44" spans="1:6" ht="25" x14ac:dyDescent="0.25">
      <c r="A44" s="199" t="s">
        <v>1370</v>
      </c>
      <c r="B44" s="203" t="s">
        <v>1371</v>
      </c>
      <c r="C44" s="181">
        <f t="shared" si="2"/>
        <v>7360</v>
      </c>
      <c r="D44" s="189"/>
      <c r="E44" s="189"/>
      <c r="F44" s="184">
        <v>92</v>
      </c>
    </row>
    <row r="45" spans="1:6" ht="25" x14ac:dyDescent="0.25">
      <c r="A45" s="199" t="s">
        <v>1372</v>
      </c>
      <c r="B45" s="203" t="s">
        <v>1373</v>
      </c>
      <c r="C45" s="181">
        <f t="shared" si="2"/>
        <v>7360</v>
      </c>
      <c r="D45" s="189"/>
      <c r="E45" s="189"/>
      <c r="F45" s="184">
        <v>92</v>
      </c>
    </row>
    <row r="46" spans="1:6" ht="25" x14ac:dyDescent="0.25">
      <c r="A46" s="199" t="s">
        <v>1374</v>
      </c>
      <c r="B46" s="203" t="s">
        <v>1375</v>
      </c>
      <c r="C46" s="181">
        <f t="shared" si="2"/>
        <v>10400</v>
      </c>
      <c r="D46" s="189"/>
      <c r="E46" s="189"/>
      <c r="F46" s="184">
        <v>130</v>
      </c>
    </row>
    <row r="47" spans="1:6" ht="25" x14ac:dyDescent="0.25">
      <c r="A47" s="199" t="s">
        <v>1376</v>
      </c>
      <c r="B47" s="205" t="s">
        <v>1377</v>
      </c>
      <c r="C47" s="181">
        <f t="shared" si="2"/>
        <v>12080</v>
      </c>
      <c r="D47" s="189"/>
      <c r="E47" s="189"/>
      <c r="F47" s="184">
        <v>151</v>
      </c>
    </row>
    <row r="48" spans="1:6" ht="25" x14ac:dyDescent="0.25">
      <c r="A48" s="199" t="s">
        <v>1378</v>
      </c>
      <c r="B48" s="203" t="s">
        <v>1379</v>
      </c>
      <c r="C48" s="181">
        <f t="shared" si="2"/>
        <v>13120</v>
      </c>
      <c r="D48" s="189"/>
      <c r="E48" s="189"/>
      <c r="F48" s="184">
        <v>164</v>
      </c>
    </row>
    <row r="49" spans="1:6" ht="25" x14ac:dyDescent="0.25">
      <c r="A49" s="199" t="s">
        <v>1380</v>
      </c>
      <c r="B49" s="203" t="s">
        <v>1381</v>
      </c>
      <c r="C49" s="181">
        <f t="shared" si="2"/>
        <v>1600</v>
      </c>
      <c r="D49" s="189"/>
      <c r="E49" s="189"/>
      <c r="F49" s="184">
        <v>20</v>
      </c>
    </row>
    <row r="50" spans="1:6" ht="25" x14ac:dyDescent="0.25">
      <c r="A50" s="199" t="s">
        <v>1382</v>
      </c>
      <c r="B50" s="205" t="s">
        <v>1383</v>
      </c>
      <c r="C50" s="181">
        <f t="shared" si="2"/>
        <v>3040</v>
      </c>
      <c r="D50" s="189"/>
      <c r="E50" s="189"/>
      <c r="F50" s="184">
        <v>38</v>
      </c>
    </row>
    <row r="51" spans="1:6" ht="13" x14ac:dyDescent="0.25">
      <c r="A51" s="199" t="s">
        <v>1384</v>
      </c>
      <c r="B51" s="203" t="s">
        <v>1385</v>
      </c>
      <c r="C51" s="181">
        <f t="shared" si="2"/>
        <v>1760</v>
      </c>
      <c r="D51" s="189"/>
      <c r="E51" s="189"/>
      <c r="F51" s="184">
        <v>22</v>
      </c>
    </row>
    <row r="52" spans="1:6" ht="13" x14ac:dyDescent="0.25">
      <c r="A52" s="201" t="s">
        <v>1386</v>
      </c>
      <c r="B52" s="203" t="s">
        <v>1387</v>
      </c>
      <c r="C52" s="181">
        <f t="shared" si="2"/>
        <v>4080</v>
      </c>
      <c r="D52" s="189"/>
      <c r="E52" s="189"/>
      <c r="F52" s="184">
        <v>51</v>
      </c>
    </row>
    <row r="53" spans="1:6" ht="25" x14ac:dyDescent="0.25">
      <c r="A53" s="199" t="s">
        <v>1388</v>
      </c>
      <c r="B53" s="203" t="s">
        <v>1389</v>
      </c>
      <c r="C53" s="181">
        <f t="shared" si="2"/>
        <v>1080</v>
      </c>
      <c r="D53" s="189"/>
      <c r="E53" s="189"/>
      <c r="F53" s="184">
        <v>13.5</v>
      </c>
    </row>
    <row r="54" spans="1:6" ht="25" x14ac:dyDescent="0.25">
      <c r="A54" s="199" t="s">
        <v>1390</v>
      </c>
      <c r="B54" s="205" t="s">
        <v>1391</v>
      </c>
      <c r="C54" s="181">
        <f t="shared" si="2"/>
        <v>1600</v>
      </c>
      <c r="D54" s="189"/>
      <c r="E54" s="189"/>
      <c r="F54" s="184">
        <v>20</v>
      </c>
    </row>
    <row r="55" spans="1:6" ht="25" x14ac:dyDescent="0.25">
      <c r="A55" s="199" t="s">
        <v>1392</v>
      </c>
      <c r="B55" s="203" t="s">
        <v>1393</v>
      </c>
      <c r="C55" s="181">
        <f t="shared" si="2"/>
        <v>960</v>
      </c>
      <c r="D55" s="189"/>
      <c r="E55" s="189"/>
      <c r="F55" s="184">
        <v>12</v>
      </c>
    </row>
    <row r="56" spans="1:6" ht="25" x14ac:dyDescent="0.25">
      <c r="A56" s="199" t="s">
        <v>1394</v>
      </c>
      <c r="B56" s="203" t="s">
        <v>1395</v>
      </c>
      <c r="C56" s="181">
        <f t="shared" si="2"/>
        <v>2880</v>
      </c>
      <c r="D56" s="189"/>
      <c r="E56" s="189"/>
      <c r="F56" s="184">
        <v>36</v>
      </c>
    </row>
    <row r="57" spans="1:6" ht="25" x14ac:dyDescent="0.25">
      <c r="A57" s="199" t="s">
        <v>1396</v>
      </c>
      <c r="B57" s="203" t="s">
        <v>1397</v>
      </c>
      <c r="C57" s="181">
        <f t="shared" si="2"/>
        <v>800</v>
      </c>
      <c r="D57" s="189"/>
      <c r="E57" s="189"/>
      <c r="F57" s="184">
        <v>10</v>
      </c>
    </row>
    <row r="58" spans="1:6" ht="25" x14ac:dyDescent="0.25">
      <c r="A58" s="199" t="s">
        <v>1398</v>
      </c>
      <c r="B58" s="203" t="s">
        <v>1399</v>
      </c>
      <c r="C58" s="181">
        <f t="shared" si="2"/>
        <v>800</v>
      </c>
      <c r="D58" s="189"/>
      <c r="E58" s="189"/>
      <c r="F58" s="184">
        <v>10</v>
      </c>
    </row>
    <row r="59" spans="1:6" ht="25" x14ac:dyDescent="0.25">
      <c r="A59" s="199" t="s">
        <v>1400</v>
      </c>
      <c r="B59" s="203" t="s">
        <v>1401</v>
      </c>
      <c r="C59" s="181">
        <f t="shared" si="2"/>
        <v>800</v>
      </c>
      <c r="D59" s="189"/>
      <c r="E59" s="189"/>
      <c r="F59" s="184">
        <v>10</v>
      </c>
    </row>
    <row r="60" spans="1:6" ht="15.5" x14ac:dyDescent="0.35">
      <c r="A60" s="202"/>
      <c r="B60" s="177" t="s">
        <v>1402</v>
      </c>
      <c r="C60" s="181"/>
      <c r="D60" s="189"/>
      <c r="E60" s="189"/>
      <c r="F60" s="184"/>
    </row>
    <row r="61" spans="1:6" ht="26" x14ac:dyDescent="0.25">
      <c r="A61" s="206" t="s">
        <v>1403</v>
      </c>
      <c r="B61" s="207"/>
      <c r="C61" s="208"/>
      <c r="D61" s="189"/>
      <c r="E61" s="189"/>
      <c r="F61" s="184">
        <v>0</v>
      </c>
    </row>
    <row r="62" spans="1:6" ht="37.5" x14ac:dyDescent="0.25">
      <c r="A62" s="196" t="s">
        <v>1404</v>
      </c>
      <c r="B62" s="204" t="s">
        <v>1405</v>
      </c>
      <c r="C62" s="188">
        <f t="shared" ref="C62:C82" si="3">ROUND($F$1*F62,0)</f>
        <v>4720</v>
      </c>
      <c r="D62" s="189"/>
      <c r="E62" s="189"/>
      <c r="F62" s="184">
        <v>59</v>
      </c>
    </row>
    <row r="63" spans="1:6" ht="13" x14ac:dyDescent="0.25">
      <c r="A63" s="196" t="s">
        <v>1406</v>
      </c>
      <c r="B63" s="204" t="s">
        <v>1407</v>
      </c>
      <c r="C63" s="188">
        <f t="shared" si="3"/>
        <v>4132</v>
      </c>
      <c r="D63" s="189"/>
      <c r="E63" s="189"/>
      <c r="F63" s="184">
        <v>51.65</v>
      </c>
    </row>
    <row r="64" spans="1:6" ht="25" x14ac:dyDescent="0.25">
      <c r="A64" s="196" t="s">
        <v>1408</v>
      </c>
      <c r="B64" s="204" t="s">
        <v>1409</v>
      </c>
      <c r="C64" s="188">
        <f t="shared" si="3"/>
        <v>4720</v>
      </c>
      <c r="D64" s="189"/>
      <c r="E64" s="189"/>
      <c r="F64" s="184">
        <v>59</v>
      </c>
    </row>
    <row r="65" spans="1:6" ht="13" x14ac:dyDescent="0.25">
      <c r="A65" s="209" t="s">
        <v>1410</v>
      </c>
      <c r="B65" s="210" t="s">
        <v>1411</v>
      </c>
      <c r="C65" s="188">
        <f t="shared" si="3"/>
        <v>5520</v>
      </c>
      <c r="D65" s="189"/>
      <c r="E65" s="189"/>
      <c r="F65" s="184">
        <v>69</v>
      </c>
    </row>
    <row r="66" spans="1:6" ht="13" x14ac:dyDescent="0.25">
      <c r="A66" s="209" t="s">
        <v>1412</v>
      </c>
      <c r="B66" s="210" t="s">
        <v>1413</v>
      </c>
      <c r="C66" s="188">
        <f t="shared" si="3"/>
        <v>5520</v>
      </c>
      <c r="D66" s="189"/>
      <c r="E66" s="189"/>
      <c r="F66" s="184">
        <v>69</v>
      </c>
    </row>
    <row r="67" spans="1:6" ht="13" x14ac:dyDescent="0.25">
      <c r="A67" s="209" t="s">
        <v>1414</v>
      </c>
      <c r="B67" s="210" t="s">
        <v>1415</v>
      </c>
      <c r="C67" s="188">
        <f t="shared" si="3"/>
        <v>4000</v>
      </c>
      <c r="D67" s="189"/>
      <c r="E67" s="189"/>
      <c r="F67" s="184">
        <v>50</v>
      </c>
    </row>
    <row r="68" spans="1:6" ht="13" x14ac:dyDescent="0.25">
      <c r="A68" s="209" t="s">
        <v>1416</v>
      </c>
      <c r="B68" s="210" t="s">
        <v>1417</v>
      </c>
      <c r="C68" s="188">
        <f t="shared" si="3"/>
        <v>4000</v>
      </c>
      <c r="D68" s="189"/>
      <c r="E68" s="189"/>
      <c r="F68" s="184">
        <v>50</v>
      </c>
    </row>
    <row r="69" spans="1:6" ht="13" x14ac:dyDescent="0.25">
      <c r="A69" s="209" t="s">
        <v>1418</v>
      </c>
      <c r="B69" s="210" t="s">
        <v>1419</v>
      </c>
      <c r="C69" s="188">
        <f t="shared" si="3"/>
        <v>3280</v>
      </c>
      <c r="D69" s="189"/>
      <c r="E69" s="189"/>
      <c r="F69" s="184">
        <v>41</v>
      </c>
    </row>
    <row r="70" spans="1:6" ht="13" x14ac:dyDescent="0.25">
      <c r="A70" s="209" t="s">
        <v>1420</v>
      </c>
      <c r="B70" s="210" t="s">
        <v>1421</v>
      </c>
      <c r="C70" s="188">
        <f t="shared" si="3"/>
        <v>3280</v>
      </c>
      <c r="D70" s="189"/>
      <c r="E70" s="189"/>
      <c r="F70" s="184">
        <v>41</v>
      </c>
    </row>
    <row r="71" spans="1:6" ht="13" x14ac:dyDescent="0.25">
      <c r="A71" s="209" t="s">
        <v>1422</v>
      </c>
      <c r="B71" s="210" t="s">
        <v>1423</v>
      </c>
      <c r="C71" s="188">
        <f t="shared" si="3"/>
        <v>4320</v>
      </c>
      <c r="D71" s="189"/>
      <c r="E71" s="189"/>
      <c r="F71" s="184">
        <v>54</v>
      </c>
    </row>
    <row r="72" spans="1:6" ht="13" x14ac:dyDescent="0.25">
      <c r="A72" s="209" t="s">
        <v>1424</v>
      </c>
      <c r="B72" s="210" t="s">
        <v>1425</v>
      </c>
      <c r="C72" s="188">
        <f t="shared" si="3"/>
        <v>4320</v>
      </c>
      <c r="D72" s="189"/>
      <c r="E72" s="189"/>
      <c r="F72" s="184">
        <v>54</v>
      </c>
    </row>
    <row r="73" spans="1:6" ht="25" x14ac:dyDescent="0.25">
      <c r="A73" s="209" t="s">
        <v>1426</v>
      </c>
      <c r="B73" s="210" t="s">
        <v>1427</v>
      </c>
      <c r="C73" s="181">
        <f t="shared" si="3"/>
        <v>7120</v>
      </c>
      <c r="D73" s="189"/>
      <c r="E73" s="189"/>
      <c r="F73" s="184">
        <v>89</v>
      </c>
    </row>
    <row r="74" spans="1:6" ht="13" x14ac:dyDescent="0.25">
      <c r="A74" s="209" t="s">
        <v>1428</v>
      </c>
      <c r="B74" s="210" t="s">
        <v>1429</v>
      </c>
      <c r="C74" s="181">
        <f t="shared" si="3"/>
        <v>7120</v>
      </c>
      <c r="D74" s="189"/>
      <c r="E74" s="189"/>
      <c r="F74" s="184">
        <v>89</v>
      </c>
    </row>
    <row r="75" spans="1:6" ht="25" x14ac:dyDescent="0.25">
      <c r="A75" s="209" t="s">
        <v>1430</v>
      </c>
      <c r="B75" s="210" t="s">
        <v>1431</v>
      </c>
      <c r="C75" s="181">
        <f t="shared" si="3"/>
        <v>5920</v>
      </c>
      <c r="D75" s="189"/>
      <c r="E75" s="189"/>
      <c r="F75" s="184">
        <v>74</v>
      </c>
    </row>
    <row r="76" spans="1:6" ht="25" x14ac:dyDescent="0.25">
      <c r="A76" s="209" t="s">
        <v>1432</v>
      </c>
      <c r="B76" s="210" t="s">
        <v>1433</v>
      </c>
      <c r="C76" s="181">
        <f t="shared" si="3"/>
        <v>5920</v>
      </c>
      <c r="D76" s="189"/>
      <c r="E76" s="189"/>
      <c r="F76" s="184">
        <v>74</v>
      </c>
    </row>
    <row r="77" spans="1:6" ht="13" x14ac:dyDescent="0.25">
      <c r="A77" s="209" t="s">
        <v>1434</v>
      </c>
      <c r="B77" s="210" t="s">
        <v>1435</v>
      </c>
      <c r="C77" s="181">
        <f t="shared" si="3"/>
        <v>4320</v>
      </c>
      <c r="D77" s="189"/>
      <c r="E77" s="189"/>
      <c r="F77" s="184">
        <v>54</v>
      </c>
    </row>
    <row r="78" spans="1:6" ht="13" x14ac:dyDescent="0.25">
      <c r="A78" s="209" t="s">
        <v>1436</v>
      </c>
      <c r="B78" s="210" t="s">
        <v>1437</v>
      </c>
      <c r="C78" s="181">
        <f t="shared" si="3"/>
        <v>3280</v>
      </c>
      <c r="D78" s="189"/>
      <c r="E78" s="189"/>
      <c r="F78" s="184">
        <v>41</v>
      </c>
    </row>
    <row r="79" spans="1:6" ht="13" x14ac:dyDescent="0.25">
      <c r="A79" s="209" t="s">
        <v>1438</v>
      </c>
      <c r="B79" s="210" t="s">
        <v>1439</v>
      </c>
      <c r="C79" s="181">
        <f t="shared" si="3"/>
        <v>2800</v>
      </c>
      <c r="D79" s="189"/>
      <c r="E79" s="189"/>
      <c r="F79" s="184">
        <v>35</v>
      </c>
    </row>
    <row r="80" spans="1:6" ht="13" x14ac:dyDescent="0.25">
      <c r="A80" s="209" t="s">
        <v>1440</v>
      </c>
      <c r="B80" s="210" t="s">
        <v>1441</v>
      </c>
      <c r="C80" s="181">
        <f t="shared" si="3"/>
        <v>3440</v>
      </c>
      <c r="D80" s="189"/>
      <c r="E80" s="189"/>
      <c r="F80" s="184">
        <v>43</v>
      </c>
    </row>
    <row r="81" spans="1:6" ht="13" x14ac:dyDescent="0.25">
      <c r="A81" s="209" t="s">
        <v>1442</v>
      </c>
      <c r="B81" s="210" t="s">
        <v>1443</v>
      </c>
      <c r="C81" s="181">
        <f t="shared" si="3"/>
        <v>5200</v>
      </c>
      <c r="D81" s="189"/>
      <c r="E81" s="189"/>
      <c r="F81" s="184">
        <v>65</v>
      </c>
    </row>
    <row r="82" spans="1:6" ht="13" x14ac:dyDescent="0.25">
      <c r="A82" s="209" t="s">
        <v>1444</v>
      </c>
      <c r="B82" s="210" t="s">
        <v>1445</v>
      </c>
      <c r="C82" s="181">
        <f t="shared" si="3"/>
        <v>4320</v>
      </c>
      <c r="D82" s="189"/>
      <c r="E82" s="189"/>
      <c r="F82" s="184">
        <v>54</v>
      </c>
    </row>
    <row r="83" spans="1:6" ht="13" x14ac:dyDescent="0.25">
      <c r="A83" s="206" t="s">
        <v>1446</v>
      </c>
      <c r="B83" s="207"/>
      <c r="C83" s="181"/>
      <c r="D83" s="189"/>
      <c r="E83" s="189"/>
      <c r="F83" s="184">
        <v>0</v>
      </c>
    </row>
    <row r="84" spans="1:6" ht="25" x14ac:dyDescent="0.25">
      <c r="A84" s="199" t="s">
        <v>1447</v>
      </c>
      <c r="B84" s="203" t="s">
        <v>1448</v>
      </c>
      <c r="C84" s="181">
        <f t="shared" ref="C84:C87" si="4">ROUND($F$1*F84,0)</f>
        <v>9600</v>
      </c>
      <c r="D84" s="189"/>
      <c r="E84" s="189"/>
      <c r="F84" s="176">
        <v>120</v>
      </c>
    </row>
    <row r="85" spans="1:6" ht="25" x14ac:dyDescent="0.25">
      <c r="A85" s="199" t="s">
        <v>1449</v>
      </c>
      <c r="B85" s="203" t="s">
        <v>1450</v>
      </c>
      <c r="C85" s="181">
        <f t="shared" si="4"/>
        <v>12000</v>
      </c>
      <c r="D85" s="189"/>
      <c r="E85" s="189"/>
      <c r="F85" s="176">
        <v>150</v>
      </c>
    </row>
    <row r="86" spans="1:6" ht="25" x14ac:dyDescent="0.25">
      <c r="A86" s="199" t="s">
        <v>1451</v>
      </c>
      <c r="B86" s="203" t="s">
        <v>1452</v>
      </c>
      <c r="C86" s="181">
        <f t="shared" si="4"/>
        <v>15920</v>
      </c>
      <c r="D86" s="189"/>
      <c r="E86" s="189"/>
      <c r="F86" s="176">
        <v>199</v>
      </c>
    </row>
    <row r="87" spans="1:6" ht="25" x14ac:dyDescent="0.25">
      <c r="A87" s="199" t="s">
        <v>1453</v>
      </c>
      <c r="B87" s="203" t="s">
        <v>1454</v>
      </c>
      <c r="C87" s="181">
        <f t="shared" si="4"/>
        <v>18320</v>
      </c>
      <c r="D87" s="189"/>
      <c r="E87" s="189"/>
      <c r="F87" s="176">
        <v>229</v>
      </c>
    </row>
    <row r="88" spans="1:6" ht="15.5" x14ac:dyDescent="0.35">
      <c r="A88" s="176"/>
      <c r="B88" s="211" t="s">
        <v>1455</v>
      </c>
      <c r="C88" s="212"/>
      <c r="D88" s="213"/>
      <c r="E88" s="213"/>
      <c r="F88" s="176"/>
    </row>
    <row r="89" spans="1:6" x14ac:dyDescent="0.25">
      <c r="A89" s="214" t="s">
        <v>1456</v>
      </c>
      <c r="B89" s="215" t="s">
        <v>1457</v>
      </c>
      <c r="C89" s="216">
        <f t="shared" ref="C89:C104" si="5">ROUND($F$1*F89,0)</f>
        <v>30000</v>
      </c>
      <c r="D89" s="189"/>
      <c r="E89" s="189"/>
      <c r="F89" s="176">
        <v>375</v>
      </c>
    </row>
    <row r="90" spans="1:6" x14ac:dyDescent="0.25">
      <c r="A90" s="214" t="s">
        <v>1458</v>
      </c>
      <c r="B90" s="217" t="s">
        <v>1459</v>
      </c>
      <c r="C90" s="216">
        <f t="shared" si="5"/>
        <v>63600</v>
      </c>
      <c r="D90" s="189"/>
      <c r="E90" s="189"/>
      <c r="F90" s="176">
        <v>795</v>
      </c>
    </row>
    <row r="91" spans="1:6" x14ac:dyDescent="0.25">
      <c r="A91" s="214" t="s">
        <v>1460</v>
      </c>
      <c r="B91" s="215" t="s">
        <v>1461</v>
      </c>
      <c r="C91" s="216">
        <f t="shared" si="5"/>
        <v>78320</v>
      </c>
      <c r="D91" s="189"/>
      <c r="E91" s="189"/>
      <c r="F91" s="176">
        <v>979</v>
      </c>
    </row>
    <row r="92" spans="1:6" x14ac:dyDescent="0.25">
      <c r="A92" s="214" t="s">
        <v>1462</v>
      </c>
      <c r="B92" s="217" t="s">
        <v>1463</v>
      </c>
      <c r="C92" s="216">
        <f t="shared" si="5"/>
        <v>154240</v>
      </c>
      <c r="D92" s="189"/>
      <c r="E92" s="189"/>
      <c r="F92" s="176">
        <v>1928</v>
      </c>
    </row>
    <row r="93" spans="1:6" x14ac:dyDescent="0.25">
      <c r="A93" s="214" t="s">
        <v>1464</v>
      </c>
      <c r="B93" s="215" t="s">
        <v>1465</v>
      </c>
      <c r="C93" s="216">
        <f t="shared" si="5"/>
        <v>38560</v>
      </c>
      <c r="D93" s="189"/>
      <c r="E93" s="189"/>
      <c r="F93" s="176">
        <v>482</v>
      </c>
    </row>
    <row r="94" spans="1:6" x14ac:dyDescent="0.25">
      <c r="A94" s="214" t="s">
        <v>1466</v>
      </c>
      <c r="B94" s="217" t="s">
        <v>1467</v>
      </c>
      <c r="C94" s="218">
        <f t="shared" si="5"/>
        <v>7120</v>
      </c>
      <c r="D94" s="182"/>
      <c r="E94" s="183"/>
      <c r="F94" s="176">
        <v>89</v>
      </c>
    </row>
    <row r="95" spans="1:6" x14ac:dyDescent="0.25">
      <c r="A95" s="214" t="s">
        <v>1468</v>
      </c>
      <c r="B95" s="215" t="s">
        <v>1469</v>
      </c>
      <c r="C95" s="218">
        <f t="shared" si="5"/>
        <v>68080</v>
      </c>
      <c r="D95" s="213"/>
      <c r="E95" s="213"/>
      <c r="F95" s="176">
        <v>851</v>
      </c>
    </row>
    <row r="96" spans="1:6" x14ac:dyDescent="0.25">
      <c r="A96" s="214" t="s">
        <v>1470</v>
      </c>
      <c r="B96" s="217" t="s">
        <v>1471</v>
      </c>
      <c r="C96" s="218">
        <f t="shared" si="5"/>
        <v>22720</v>
      </c>
      <c r="D96" s="213"/>
      <c r="E96" s="213"/>
      <c r="F96" s="176">
        <v>284</v>
      </c>
    </row>
    <row r="97" spans="1:6" x14ac:dyDescent="0.25">
      <c r="A97" s="214" t="s">
        <v>1472</v>
      </c>
      <c r="B97" s="215" t="s">
        <v>1473</v>
      </c>
      <c r="C97" s="212">
        <f t="shared" si="5"/>
        <v>13120</v>
      </c>
      <c r="D97" s="213"/>
      <c r="E97" s="213"/>
      <c r="F97" s="176">
        <v>164</v>
      </c>
    </row>
    <row r="98" spans="1:6" x14ac:dyDescent="0.25">
      <c r="A98" s="214" t="s">
        <v>1474</v>
      </c>
      <c r="B98" s="215" t="s">
        <v>1475</v>
      </c>
      <c r="C98" s="216">
        <f t="shared" si="5"/>
        <v>15280</v>
      </c>
      <c r="D98" s="189"/>
      <c r="E98" s="189"/>
      <c r="F98" s="176">
        <v>191</v>
      </c>
    </row>
    <row r="99" spans="1:6" x14ac:dyDescent="0.25">
      <c r="A99" s="214" t="s">
        <v>1476</v>
      </c>
      <c r="B99" s="217" t="s">
        <v>1477</v>
      </c>
      <c r="C99" s="216">
        <f t="shared" si="5"/>
        <v>8800</v>
      </c>
      <c r="D99" s="189"/>
      <c r="E99" s="189"/>
      <c r="F99" s="176">
        <v>110</v>
      </c>
    </row>
    <row r="100" spans="1:6" x14ac:dyDescent="0.25">
      <c r="A100" s="214" t="s">
        <v>1478</v>
      </c>
      <c r="B100" s="215" t="s">
        <v>1479</v>
      </c>
      <c r="C100" s="216">
        <f t="shared" si="5"/>
        <v>7200</v>
      </c>
      <c r="D100" s="189"/>
      <c r="E100" s="189"/>
      <c r="F100" s="176">
        <v>90</v>
      </c>
    </row>
    <row r="101" spans="1:6" x14ac:dyDescent="0.25">
      <c r="A101" s="214" t="s">
        <v>1480</v>
      </c>
      <c r="B101" s="217" t="s">
        <v>1481</v>
      </c>
      <c r="C101" s="218">
        <f t="shared" si="5"/>
        <v>9120</v>
      </c>
      <c r="D101" s="182"/>
      <c r="E101" s="183"/>
      <c r="F101" s="176">
        <v>114</v>
      </c>
    </row>
    <row r="102" spans="1:6" x14ac:dyDescent="0.25">
      <c r="A102" s="214" t="s">
        <v>1482</v>
      </c>
      <c r="B102" s="219" t="s">
        <v>1483</v>
      </c>
      <c r="C102" s="220">
        <f t="shared" si="5"/>
        <v>21360</v>
      </c>
      <c r="D102" s="221"/>
      <c r="E102" s="221"/>
      <c r="F102" s="176">
        <v>267</v>
      </c>
    </row>
    <row r="103" spans="1:6" x14ac:dyDescent="0.25">
      <c r="A103" s="214" t="s">
        <v>1484</v>
      </c>
      <c r="B103" s="219" t="s">
        <v>1485</v>
      </c>
      <c r="C103" s="220">
        <f t="shared" si="5"/>
        <v>30560</v>
      </c>
      <c r="D103" s="221"/>
      <c r="E103" s="221"/>
      <c r="F103" s="176">
        <v>382</v>
      </c>
    </row>
    <row r="104" spans="1:6" x14ac:dyDescent="0.25">
      <c r="A104" s="214" t="s">
        <v>1486</v>
      </c>
      <c r="B104" s="222" t="s">
        <v>1487</v>
      </c>
      <c r="C104" s="220">
        <f t="shared" si="5"/>
        <v>1200</v>
      </c>
      <c r="D104" s="221"/>
      <c r="E104" s="221"/>
      <c r="F104" s="176">
        <v>15</v>
      </c>
    </row>
    <row r="105" spans="1:6" ht="15.5" x14ac:dyDescent="0.35">
      <c r="A105" s="176"/>
      <c r="B105" s="223" t="s">
        <v>1488</v>
      </c>
      <c r="C105" s="224"/>
      <c r="D105" s="225"/>
      <c r="E105" s="225"/>
      <c r="F105" s="176"/>
    </row>
    <row r="106" spans="1:6" x14ac:dyDescent="0.25">
      <c r="A106" s="215" t="s">
        <v>1489</v>
      </c>
      <c r="B106" s="215" t="s">
        <v>1490</v>
      </c>
      <c r="C106" s="226">
        <f t="shared" ref="C106:C115" si="6">ROUND($F$1*F106,0)</f>
        <v>3280</v>
      </c>
      <c r="D106" s="189"/>
      <c r="E106" s="189"/>
      <c r="F106" s="176">
        <v>41</v>
      </c>
    </row>
    <row r="107" spans="1:6" x14ac:dyDescent="0.25">
      <c r="A107" s="215" t="s">
        <v>1491</v>
      </c>
      <c r="B107" s="215" t="s">
        <v>1492</v>
      </c>
      <c r="C107" s="226">
        <f t="shared" si="6"/>
        <v>4160</v>
      </c>
      <c r="D107" s="189"/>
      <c r="E107" s="189"/>
      <c r="F107" s="176">
        <v>52</v>
      </c>
    </row>
    <row r="108" spans="1:6" x14ac:dyDescent="0.25">
      <c r="A108" s="227" t="s">
        <v>1493</v>
      </c>
      <c r="B108" s="227" t="s">
        <v>1494</v>
      </c>
      <c r="C108" s="226">
        <f t="shared" si="6"/>
        <v>9920</v>
      </c>
      <c r="D108" s="189"/>
      <c r="E108" s="189"/>
      <c r="F108" s="176">
        <v>124</v>
      </c>
    </row>
    <row r="109" spans="1:6" x14ac:dyDescent="0.25">
      <c r="A109" s="227" t="s">
        <v>1495</v>
      </c>
      <c r="B109" s="227" t="s">
        <v>1496</v>
      </c>
      <c r="C109" s="226">
        <f t="shared" si="6"/>
        <v>15360</v>
      </c>
      <c r="D109" s="189"/>
      <c r="E109" s="189"/>
      <c r="F109" s="176">
        <v>192</v>
      </c>
    </row>
    <row r="110" spans="1:6" x14ac:dyDescent="0.25">
      <c r="A110" s="227" t="s">
        <v>1497</v>
      </c>
      <c r="B110" s="228" t="s">
        <v>1498</v>
      </c>
      <c r="C110" s="226">
        <f t="shared" si="6"/>
        <v>16720</v>
      </c>
      <c r="D110" s="189"/>
      <c r="E110" s="189"/>
      <c r="F110" s="176">
        <v>209</v>
      </c>
    </row>
    <row r="111" spans="1:6" x14ac:dyDescent="0.25">
      <c r="A111" s="227" t="s">
        <v>1499</v>
      </c>
      <c r="B111" s="227" t="s">
        <v>1500</v>
      </c>
      <c r="C111" s="226">
        <f t="shared" si="6"/>
        <v>27200</v>
      </c>
      <c r="D111" s="189"/>
      <c r="E111" s="189"/>
      <c r="F111" s="176">
        <v>340</v>
      </c>
    </row>
    <row r="112" spans="1:6" x14ac:dyDescent="0.25">
      <c r="A112" s="228" t="s">
        <v>1501</v>
      </c>
      <c r="B112" s="227" t="s">
        <v>1502</v>
      </c>
      <c r="C112" s="226">
        <f t="shared" si="6"/>
        <v>35760</v>
      </c>
      <c r="D112" s="189"/>
      <c r="E112" s="189"/>
      <c r="F112" s="176">
        <v>447</v>
      </c>
    </row>
    <row r="113" spans="1:6" x14ac:dyDescent="0.25">
      <c r="A113" s="228" t="s">
        <v>1503</v>
      </c>
      <c r="B113" s="227" t="s">
        <v>1504</v>
      </c>
      <c r="C113" s="226">
        <f t="shared" si="6"/>
        <v>55920</v>
      </c>
      <c r="D113" s="189"/>
      <c r="E113" s="189"/>
      <c r="F113" s="176">
        <v>699</v>
      </c>
    </row>
    <row r="114" spans="1:6" x14ac:dyDescent="0.25">
      <c r="A114" s="227" t="s">
        <v>1505</v>
      </c>
      <c r="B114" s="228" t="s">
        <v>1506</v>
      </c>
      <c r="C114" s="226">
        <f t="shared" si="6"/>
        <v>46000</v>
      </c>
      <c r="D114" s="189"/>
      <c r="E114" s="189"/>
      <c r="F114" s="176">
        <v>575</v>
      </c>
    </row>
    <row r="115" spans="1:6" x14ac:dyDescent="0.25">
      <c r="A115" s="227" t="s">
        <v>1507</v>
      </c>
      <c r="B115" s="228" t="s">
        <v>1508</v>
      </c>
      <c r="C115" s="226">
        <f t="shared" si="6"/>
        <v>55280</v>
      </c>
      <c r="D115" s="189"/>
      <c r="E115" s="189"/>
      <c r="F115" s="176">
        <v>691</v>
      </c>
    </row>
    <row r="116" spans="1:6" ht="15.5" x14ac:dyDescent="0.35">
      <c r="A116" s="176"/>
      <c r="B116" s="211" t="s">
        <v>1509</v>
      </c>
      <c r="C116" s="226"/>
      <c r="D116" s="213"/>
      <c r="E116" s="213"/>
      <c r="F116" s="176"/>
    </row>
    <row r="117" spans="1:6" x14ac:dyDescent="0.25">
      <c r="A117" s="228" t="s">
        <v>1510</v>
      </c>
      <c r="B117" s="228" t="s">
        <v>1511</v>
      </c>
      <c r="C117" s="226">
        <f t="shared" ref="C117:C121" si="7">ROUND($F$1*F117,0)</f>
        <v>10640</v>
      </c>
      <c r="D117" s="183"/>
      <c r="E117" s="183"/>
      <c r="F117" s="176">
        <v>133</v>
      </c>
    </row>
    <row r="118" spans="1:6" x14ac:dyDescent="0.25">
      <c r="A118" s="228" t="s">
        <v>1512</v>
      </c>
      <c r="B118" s="228" t="s">
        <v>1513</v>
      </c>
      <c r="C118" s="226">
        <f t="shared" si="7"/>
        <v>20160</v>
      </c>
      <c r="D118" s="183"/>
      <c r="E118" s="183"/>
      <c r="F118" s="176">
        <v>252</v>
      </c>
    </row>
    <row r="119" spans="1:6" x14ac:dyDescent="0.25">
      <c r="A119" s="228" t="s">
        <v>1514</v>
      </c>
      <c r="B119" s="228" t="s">
        <v>1515</v>
      </c>
      <c r="C119" s="226">
        <f t="shared" si="7"/>
        <v>36080</v>
      </c>
      <c r="D119" s="183"/>
      <c r="E119" s="183"/>
      <c r="F119" s="176">
        <v>451</v>
      </c>
    </row>
    <row r="120" spans="1:6" x14ac:dyDescent="0.25">
      <c r="A120" s="228" t="s">
        <v>1516</v>
      </c>
      <c r="B120" s="228" t="s">
        <v>1517</v>
      </c>
      <c r="C120" s="226">
        <f t="shared" si="7"/>
        <v>71120</v>
      </c>
      <c r="D120" s="183"/>
      <c r="E120" s="183"/>
      <c r="F120" s="176">
        <v>889</v>
      </c>
    </row>
    <row r="121" spans="1:6" x14ac:dyDescent="0.25">
      <c r="A121" s="228" t="s">
        <v>1953</v>
      </c>
      <c r="B121" s="228" t="s">
        <v>1518</v>
      </c>
      <c r="C121" s="226">
        <f t="shared" si="7"/>
        <v>140960</v>
      </c>
      <c r="D121" s="189"/>
      <c r="E121" s="189"/>
      <c r="F121" s="176">
        <v>1762</v>
      </c>
    </row>
    <row r="122" spans="1:6" x14ac:dyDescent="0.25">
      <c r="A122" s="229" t="s">
        <v>1519</v>
      </c>
      <c r="B122" s="228" t="s">
        <v>1520</v>
      </c>
      <c r="C122" s="226">
        <f>ROUND($F$1*F122,0)</f>
        <v>7920</v>
      </c>
      <c r="D122" s="189"/>
      <c r="E122" s="189"/>
      <c r="F122" s="176">
        <v>99</v>
      </c>
    </row>
    <row r="123" spans="1:6" x14ac:dyDescent="0.25">
      <c r="A123" s="229" t="s">
        <v>1521</v>
      </c>
      <c r="B123" s="229" t="s">
        <v>1522</v>
      </c>
      <c r="C123" s="226">
        <f>ROUND($F$1*F123,0)</f>
        <v>58480</v>
      </c>
      <c r="D123" s="182"/>
      <c r="E123" s="183"/>
      <c r="F123" s="176">
        <v>731</v>
      </c>
    </row>
    <row r="124" spans="1:6" x14ac:dyDescent="0.25">
      <c r="A124" s="229" t="s">
        <v>1523</v>
      </c>
      <c r="B124" s="229" t="s">
        <v>1524</v>
      </c>
      <c r="C124" s="226">
        <f>ROUND($F$1*F124,0)</f>
        <v>84880</v>
      </c>
      <c r="D124" s="183"/>
      <c r="E124" s="183"/>
      <c r="F124" s="176">
        <v>1061</v>
      </c>
    </row>
    <row r="125" spans="1:6" x14ac:dyDescent="0.25">
      <c r="A125" s="229" t="s">
        <v>1525</v>
      </c>
      <c r="B125" s="229" t="s">
        <v>1526</v>
      </c>
      <c r="C125" s="226">
        <f t="shared" ref="C125:C129" si="8">ROUND($F$1*F125,0)</f>
        <v>13040</v>
      </c>
      <c r="D125" s="183"/>
      <c r="E125" s="183"/>
      <c r="F125" s="176">
        <v>163</v>
      </c>
    </row>
    <row r="126" spans="1:6" x14ac:dyDescent="0.25">
      <c r="A126" s="229" t="s">
        <v>1527</v>
      </c>
      <c r="B126" s="229" t="s">
        <v>1528</v>
      </c>
      <c r="C126" s="226">
        <f t="shared" si="8"/>
        <v>102640</v>
      </c>
      <c r="D126" s="183"/>
      <c r="E126" s="183"/>
      <c r="F126" s="176">
        <v>1283</v>
      </c>
    </row>
    <row r="127" spans="1:6" x14ac:dyDescent="0.25">
      <c r="A127" s="229" t="s">
        <v>1529</v>
      </c>
      <c r="B127" s="229" t="s">
        <v>1530</v>
      </c>
      <c r="C127" s="226">
        <f t="shared" si="8"/>
        <v>27840</v>
      </c>
      <c r="D127" s="183"/>
      <c r="E127" s="183"/>
      <c r="F127" s="176">
        <v>348</v>
      </c>
    </row>
    <row r="128" spans="1:6" x14ac:dyDescent="0.25">
      <c r="A128" s="229" t="s">
        <v>1531</v>
      </c>
      <c r="B128" s="229" t="s">
        <v>1532</v>
      </c>
      <c r="C128" s="226">
        <f t="shared" si="8"/>
        <v>53040</v>
      </c>
      <c r="D128" s="183"/>
      <c r="E128" s="183"/>
      <c r="F128" s="176">
        <v>663</v>
      </c>
    </row>
    <row r="129" spans="1:6" x14ac:dyDescent="0.25">
      <c r="A129" s="229" t="s">
        <v>1533</v>
      </c>
      <c r="B129" s="229" t="s">
        <v>1534</v>
      </c>
      <c r="C129" s="226">
        <f t="shared" si="8"/>
        <v>103280</v>
      </c>
      <c r="D129" s="183"/>
      <c r="E129" s="183"/>
      <c r="F129" s="176">
        <v>1291</v>
      </c>
    </row>
    <row r="130" spans="1:6" x14ac:dyDescent="0.25">
      <c r="A130" s="230"/>
      <c r="B130" s="230"/>
      <c r="C130" s="226"/>
      <c r="D130" s="183"/>
      <c r="E130" s="183"/>
      <c r="F130" s="176"/>
    </row>
    <row r="131" spans="1:6" ht="15.5" x14ac:dyDescent="0.35">
      <c r="A131" s="176"/>
      <c r="B131" s="211" t="s">
        <v>1535</v>
      </c>
      <c r="C131" s="226"/>
      <c r="D131" s="213"/>
      <c r="E131" s="213"/>
      <c r="F131" s="176"/>
    </row>
    <row r="132" spans="1:6" x14ac:dyDescent="0.25">
      <c r="A132" s="176"/>
      <c r="B132" s="231" t="s">
        <v>1536</v>
      </c>
      <c r="C132" s="226">
        <f t="shared" ref="C132:C135" si="9">ROUND($F$1*F132,0)</f>
        <v>36240</v>
      </c>
      <c r="D132" s="232"/>
      <c r="E132" s="232"/>
      <c r="F132" s="176">
        <v>453</v>
      </c>
    </row>
    <row r="133" spans="1:6" x14ac:dyDescent="0.25">
      <c r="A133" s="176"/>
      <c r="B133" s="231" t="s">
        <v>1537</v>
      </c>
      <c r="C133" s="226">
        <f t="shared" si="9"/>
        <v>48960</v>
      </c>
      <c r="D133" s="232"/>
      <c r="E133" s="232"/>
      <c r="F133" s="176">
        <v>612</v>
      </c>
    </row>
    <row r="134" spans="1:6" x14ac:dyDescent="0.25">
      <c r="A134" s="176"/>
      <c r="B134" s="228" t="s">
        <v>1538</v>
      </c>
      <c r="C134" s="226">
        <f t="shared" si="9"/>
        <v>53040</v>
      </c>
      <c r="D134" s="182"/>
      <c r="E134" s="183"/>
      <c r="F134" s="176">
        <v>663</v>
      </c>
    </row>
    <row r="135" spans="1:6" x14ac:dyDescent="0.25">
      <c r="A135" s="176"/>
      <c r="B135" s="228" t="s">
        <v>1539</v>
      </c>
      <c r="C135" s="226">
        <f t="shared" si="9"/>
        <v>91520</v>
      </c>
      <c r="D135" s="182"/>
      <c r="E135" s="183"/>
      <c r="F135" s="176">
        <v>1144</v>
      </c>
    </row>
    <row r="136" spans="1:6" ht="15.5" x14ac:dyDescent="0.35">
      <c r="A136" s="176"/>
      <c r="B136" s="211" t="s">
        <v>1540</v>
      </c>
      <c r="C136" s="226"/>
      <c r="D136" s="213"/>
      <c r="E136" s="213"/>
      <c r="F136" s="176"/>
    </row>
    <row r="137" spans="1:6" ht="14.5" x14ac:dyDescent="0.35">
      <c r="A137" s="176"/>
      <c r="B137" s="233" t="s">
        <v>1541</v>
      </c>
      <c r="C137" s="226"/>
      <c r="D137" s="189"/>
      <c r="E137" s="189"/>
      <c r="F137" s="176"/>
    </row>
    <row r="138" spans="1:6" ht="14.5" x14ac:dyDescent="0.35">
      <c r="A138" s="176"/>
      <c r="B138" s="234" t="s">
        <v>1542</v>
      </c>
      <c r="C138" s="226">
        <f t="shared" ref="C138:C151" si="10">ROUND($F$1*F138,0)</f>
        <v>6320</v>
      </c>
      <c r="D138" s="232"/>
      <c r="E138" s="232"/>
      <c r="F138" s="176">
        <v>79</v>
      </c>
    </row>
    <row r="139" spans="1:6" ht="14.5" x14ac:dyDescent="0.35">
      <c r="A139" s="176"/>
      <c r="B139" s="234" t="s">
        <v>1543</v>
      </c>
      <c r="C139" s="226">
        <f t="shared" si="10"/>
        <v>7920</v>
      </c>
      <c r="D139" s="232"/>
      <c r="E139" s="232"/>
      <c r="F139" s="176">
        <v>99</v>
      </c>
    </row>
    <row r="140" spans="1:6" ht="14.5" x14ac:dyDescent="0.35">
      <c r="A140" s="176"/>
      <c r="B140" s="234" t="s">
        <v>1544</v>
      </c>
      <c r="C140" s="226">
        <f t="shared" si="10"/>
        <v>19920</v>
      </c>
      <c r="D140" s="232"/>
      <c r="E140" s="232"/>
      <c r="F140" s="176">
        <v>249</v>
      </c>
    </row>
    <row r="141" spans="1:6" ht="14.5" x14ac:dyDescent="0.35">
      <c r="A141" s="176"/>
      <c r="B141" s="234" t="s">
        <v>1545</v>
      </c>
      <c r="C141" s="226">
        <f t="shared" si="10"/>
        <v>35120</v>
      </c>
      <c r="D141" s="235"/>
      <c r="E141" s="235"/>
      <c r="F141" s="176">
        <v>439</v>
      </c>
    </row>
    <row r="142" spans="1:6" ht="14.5" x14ac:dyDescent="0.35">
      <c r="A142" s="176"/>
      <c r="B142" s="233" t="s">
        <v>1546</v>
      </c>
      <c r="C142" s="226"/>
      <c r="D142" s="236"/>
      <c r="E142" s="237"/>
      <c r="F142" s="176"/>
    </row>
    <row r="143" spans="1:6" ht="14.5" x14ac:dyDescent="0.25">
      <c r="A143" s="176"/>
      <c r="B143" s="238" t="s">
        <v>1547</v>
      </c>
      <c r="C143" s="226">
        <f t="shared" si="10"/>
        <v>10320</v>
      </c>
      <c r="D143" s="236"/>
      <c r="E143" s="237"/>
      <c r="F143" s="176">
        <v>129</v>
      </c>
    </row>
    <row r="144" spans="1:6" ht="14.5" x14ac:dyDescent="0.25">
      <c r="A144" s="176"/>
      <c r="B144" s="238" t="s">
        <v>1548</v>
      </c>
      <c r="C144" s="226">
        <f t="shared" si="10"/>
        <v>29520</v>
      </c>
      <c r="D144" s="236"/>
      <c r="E144" s="237"/>
      <c r="F144" s="176">
        <v>369</v>
      </c>
    </row>
    <row r="145" spans="1:6" ht="14.5" x14ac:dyDescent="0.25">
      <c r="A145" s="176"/>
      <c r="B145" s="238" t="s">
        <v>1549</v>
      </c>
      <c r="C145" s="226">
        <f t="shared" si="10"/>
        <v>38320</v>
      </c>
      <c r="D145" s="236"/>
      <c r="E145" s="237"/>
      <c r="F145" s="176">
        <v>479</v>
      </c>
    </row>
    <row r="146" spans="1:6" ht="14.5" x14ac:dyDescent="0.25">
      <c r="A146" s="176"/>
      <c r="B146" s="238" t="s">
        <v>1550</v>
      </c>
      <c r="C146" s="226">
        <f t="shared" si="10"/>
        <v>63920</v>
      </c>
      <c r="D146" s="232"/>
      <c r="E146" s="232"/>
      <c r="F146" s="176">
        <v>799</v>
      </c>
    </row>
    <row r="147" spans="1:6" ht="14.5" x14ac:dyDescent="0.35">
      <c r="A147" s="176"/>
      <c r="B147" s="233" t="s">
        <v>1551</v>
      </c>
      <c r="C147" s="226"/>
      <c r="D147" s="232"/>
      <c r="E147" s="232"/>
      <c r="F147" s="176"/>
    </row>
    <row r="148" spans="1:6" ht="14.5" x14ac:dyDescent="0.25">
      <c r="A148" s="176"/>
      <c r="B148" s="238" t="s">
        <v>1552</v>
      </c>
      <c r="C148" s="226">
        <f t="shared" si="10"/>
        <v>6320</v>
      </c>
      <c r="D148" s="232"/>
      <c r="E148" s="232"/>
      <c r="F148" s="176">
        <v>79</v>
      </c>
    </row>
    <row r="149" spans="1:6" ht="14.5" x14ac:dyDescent="0.25">
      <c r="A149" s="176"/>
      <c r="B149" s="238" t="s">
        <v>1553</v>
      </c>
      <c r="C149" s="226">
        <f t="shared" si="10"/>
        <v>7920</v>
      </c>
      <c r="D149" s="232"/>
      <c r="E149" s="232"/>
      <c r="F149" s="176">
        <v>99</v>
      </c>
    </row>
    <row r="150" spans="1:6" ht="14.5" x14ac:dyDescent="0.25">
      <c r="A150" s="176"/>
      <c r="B150" s="238" t="s">
        <v>1554</v>
      </c>
      <c r="C150" s="226">
        <f t="shared" si="10"/>
        <v>19920</v>
      </c>
      <c r="D150" s="239"/>
      <c r="E150" s="239"/>
      <c r="F150" s="176">
        <v>249</v>
      </c>
    </row>
    <row r="151" spans="1:6" ht="14.5" x14ac:dyDescent="0.25">
      <c r="A151" s="176"/>
      <c r="B151" s="238" t="s">
        <v>1555</v>
      </c>
      <c r="C151" s="226">
        <f t="shared" si="10"/>
        <v>35120</v>
      </c>
      <c r="D151" s="176"/>
      <c r="E151" s="176"/>
      <c r="F151" s="176">
        <v>439</v>
      </c>
    </row>
    <row r="152" spans="1:6" ht="14.5" x14ac:dyDescent="0.35">
      <c r="A152" s="176"/>
      <c r="B152" s="233" t="s">
        <v>1556</v>
      </c>
      <c r="C152" s="226"/>
      <c r="D152" s="232"/>
      <c r="E152" s="232"/>
      <c r="F152" s="176"/>
    </row>
    <row r="153" spans="1:6" ht="14.5" x14ac:dyDescent="0.25">
      <c r="A153" s="176"/>
      <c r="B153" s="238" t="s">
        <v>1557</v>
      </c>
      <c r="C153" s="226">
        <f t="shared" ref="C153:C156" si="11">ROUND($F$1*F153,0)</f>
        <v>6320</v>
      </c>
      <c r="D153" s="232"/>
      <c r="E153" s="232"/>
      <c r="F153" s="176">
        <v>79</v>
      </c>
    </row>
    <row r="154" spans="1:6" ht="14.5" x14ac:dyDescent="0.25">
      <c r="A154" s="176"/>
      <c r="B154" s="238" t="s">
        <v>1558</v>
      </c>
      <c r="C154" s="226">
        <f t="shared" si="11"/>
        <v>7920</v>
      </c>
      <c r="D154" s="232"/>
      <c r="E154" s="232"/>
      <c r="F154" s="176">
        <v>99</v>
      </c>
    </row>
    <row r="155" spans="1:6" ht="14.5" x14ac:dyDescent="0.25">
      <c r="A155" s="176"/>
      <c r="B155" s="238" t="s">
        <v>1559</v>
      </c>
      <c r="C155" s="226">
        <f t="shared" si="11"/>
        <v>19920</v>
      </c>
      <c r="D155" s="239"/>
      <c r="E155" s="239"/>
      <c r="F155" s="176">
        <v>249</v>
      </c>
    </row>
    <row r="156" spans="1:6" ht="14.5" x14ac:dyDescent="0.25">
      <c r="A156" s="176"/>
      <c r="B156" s="238" t="s">
        <v>1560</v>
      </c>
      <c r="C156" s="226">
        <f t="shared" si="11"/>
        <v>35120</v>
      </c>
      <c r="D156" s="176"/>
      <c r="E156" s="176"/>
      <c r="F156" s="176">
        <v>439</v>
      </c>
    </row>
    <row r="157" spans="1:6" ht="14.5" x14ac:dyDescent="0.35">
      <c r="A157" s="176"/>
      <c r="B157" s="233" t="s">
        <v>1561</v>
      </c>
      <c r="C157" s="226"/>
      <c r="D157" s="232"/>
      <c r="E157" s="232"/>
      <c r="F157" s="176"/>
    </row>
    <row r="158" spans="1:6" ht="14.5" x14ac:dyDescent="0.25">
      <c r="A158" s="176"/>
      <c r="B158" s="238" t="s">
        <v>1562</v>
      </c>
      <c r="C158" s="226">
        <f t="shared" ref="C158:C161" si="12">ROUND($F$1*F158,0)</f>
        <v>4720</v>
      </c>
      <c r="D158" s="232"/>
      <c r="E158" s="232"/>
      <c r="F158" s="176">
        <v>59</v>
      </c>
    </row>
    <row r="159" spans="1:6" ht="14.5" x14ac:dyDescent="0.25">
      <c r="A159" s="176"/>
      <c r="B159" s="238" t="s">
        <v>1563</v>
      </c>
      <c r="C159" s="226">
        <f t="shared" si="12"/>
        <v>4720</v>
      </c>
      <c r="D159" s="232"/>
      <c r="E159" s="232"/>
      <c r="F159" s="176">
        <v>59</v>
      </c>
    </row>
    <row r="160" spans="1:6" ht="14.5" x14ac:dyDescent="0.25">
      <c r="A160" s="176"/>
      <c r="B160" s="238" t="s">
        <v>1564</v>
      </c>
      <c r="C160" s="226">
        <f t="shared" si="12"/>
        <v>4720</v>
      </c>
      <c r="D160" s="239"/>
      <c r="E160" s="239"/>
      <c r="F160" s="176">
        <v>59</v>
      </c>
    </row>
    <row r="161" spans="1:6" ht="14.5" x14ac:dyDescent="0.25">
      <c r="A161" s="176"/>
      <c r="B161" s="238" t="s">
        <v>1565</v>
      </c>
      <c r="C161" s="226">
        <f t="shared" si="12"/>
        <v>4720</v>
      </c>
      <c r="D161" s="176"/>
      <c r="E161" s="176"/>
      <c r="F161" s="176">
        <v>59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7"/>
  <sheetViews>
    <sheetView topLeftCell="A38" workbookViewId="0">
      <selection activeCell="D49" sqref="D49"/>
    </sheetView>
  </sheetViews>
  <sheetFormatPr defaultRowHeight="12.5" x14ac:dyDescent="0.25"/>
  <cols>
    <col min="1" max="1" width="16" customWidth="1"/>
    <col min="2" max="2" width="68.6328125" customWidth="1"/>
    <col min="3" max="3" width="10.90625" style="25" customWidth="1"/>
  </cols>
  <sheetData>
    <row r="2" spans="1:3" ht="18" x14ac:dyDescent="0.4">
      <c r="A2" s="240" t="s">
        <v>1566</v>
      </c>
    </row>
    <row r="3" spans="1:3" x14ac:dyDescent="0.25">
      <c r="A3" s="241"/>
      <c r="B3" s="241"/>
      <c r="C3" s="242" t="s">
        <v>1567</v>
      </c>
    </row>
    <row r="4" spans="1:3" ht="13" x14ac:dyDescent="0.3">
      <c r="A4" s="241" t="s">
        <v>1568</v>
      </c>
      <c r="B4" s="243" t="s">
        <v>1569</v>
      </c>
      <c r="C4" s="244">
        <v>9468</v>
      </c>
    </row>
    <row r="5" spans="1:3" ht="13" x14ac:dyDescent="0.3">
      <c r="A5" s="241" t="s">
        <v>1570</v>
      </c>
      <c r="B5" s="243" t="s">
        <v>1571</v>
      </c>
      <c r="C5" s="244">
        <v>13044</v>
      </c>
    </row>
    <row r="6" spans="1:3" ht="13" x14ac:dyDescent="0.3">
      <c r="A6" s="241" t="s">
        <v>1572</v>
      </c>
      <c r="B6" s="243" t="s">
        <v>1573</v>
      </c>
      <c r="C6" s="244">
        <v>19776</v>
      </c>
    </row>
    <row r="7" spans="1:3" ht="13" x14ac:dyDescent="0.3">
      <c r="A7" s="241" t="s">
        <v>1574</v>
      </c>
      <c r="B7" s="243" t="s">
        <v>1575</v>
      </c>
      <c r="C7" s="244">
        <v>29340</v>
      </c>
    </row>
    <row r="8" spans="1:3" ht="26" x14ac:dyDescent="0.3">
      <c r="A8" s="241" t="s">
        <v>1576</v>
      </c>
      <c r="B8" s="245" t="s">
        <v>1577</v>
      </c>
      <c r="C8" s="244">
        <v>9948</v>
      </c>
    </row>
    <row r="9" spans="1:3" ht="26" x14ac:dyDescent="0.3">
      <c r="A9" s="241" t="s">
        <v>1578</v>
      </c>
      <c r="B9" s="245" t="s">
        <v>1579</v>
      </c>
      <c r="C9" s="244">
        <v>14340</v>
      </c>
    </row>
    <row r="10" spans="1:3" ht="26" x14ac:dyDescent="0.3">
      <c r="A10" s="241" t="s">
        <v>1580</v>
      </c>
      <c r="B10" s="245" t="s">
        <v>1581</v>
      </c>
      <c r="C10" s="244">
        <v>22404</v>
      </c>
    </row>
    <row r="11" spans="1:3" ht="13" x14ac:dyDescent="0.3">
      <c r="A11" s="241" t="s">
        <v>1582</v>
      </c>
      <c r="B11" s="245" t="s">
        <v>1583</v>
      </c>
      <c r="C11" s="244">
        <v>59940</v>
      </c>
    </row>
    <row r="12" spans="1:3" ht="13" x14ac:dyDescent="0.3">
      <c r="A12" s="241" t="s">
        <v>1584</v>
      </c>
      <c r="B12" s="245" t="s">
        <v>1585</v>
      </c>
      <c r="C12" s="244">
        <v>11940</v>
      </c>
    </row>
    <row r="13" spans="1:3" ht="13" x14ac:dyDescent="0.3">
      <c r="A13" s="241" t="s">
        <v>1586</v>
      </c>
      <c r="B13" s="245" t="s">
        <v>1587</v>
      </c>
      <c r="C13" s="244">
        <v>2880</v>
      </c>
    </row>
    <row r="14" spans="1:3" ht="26" x14ac:dyDescent="0.3">
      <c r="A14" s="241" t="s">
        <v>1588</v>
      </c>
      <c r="B14" s="245" t="s">
        <v>1589</v>
      </c>
      <c r="C14" s="244">
        <v>11940</v>
      </c>
    </row>
    <row r="15" spans="1:3" ht="26" x14ac:dyDescent="0.3">
      <c r="A15" s="241" t="s">
        <v>1590</v>
      </c>
      <c r="B15" s="245" t="s">
        <v>1591</v>
      </c>
      <c r="C15" s="244">
        <v>16548</v>
      </c>
    </row>
    <row r="16" spans="1:3" ht="26" x14ac:dyDescent="0.3">
      <c r="A16" s="241" t="s">
        <v>1592</v>
      </c>
      <c r="B16" s="245" t="s">
        <v>1593</v>
      </c>
      <c r="C16" s="244">
        <v>27540</v>
      </c>
    </row>
    <row r="17" spans="1:3" ht="26" x14ac:dyDescent="0.3">
      <c r="A17" s="241" t="s">
        <v>1594</v>
      </c>
      <c r="B17" s="245" t="s">
        <v>1595</v>
      </c>
      <c r="C17" s="244">
        <v>34188</v>
      </c>
    </row>
    <row r="18" spans="1:3" ht="13" x14ac:dyDescent="0.3">
      <c r="A18" s="241" t="s">
        <v>1596</v>
      </c>
      <c r="B18" s="245" t="s">
        <v>1597</v>
      </c>
      <c r="C18" s="244">
        <v>10680</v>
      </c>
    </row>
    <row r="19" spans="1:3" ht="26" x14ac:dyDescent="0.3">
      <c r="A19" s="241" t="s">
        <v>1598</v>
      </c>
      <c r="B19" s="245" t="s">
        <v>1599</v>
      </c>
      <c r="C19" s="244">
        <v>11940</v>
      </c>
    </row>
    <row r="20" spans="1:3" ht="39" x14ac:dyDescent="0.3">
      <c r="A20" s="241" t="s">
        <v>1600</v>
      </c>
      <c r="B20" s="245" t="s">
        <v>1601</v>
      </c>
      <c r="C20" s="244">
        <v>14420</v>
      </c>
    </row>
    <row r="21" spans="1:3" ht="26" x14ac:dyDescent="0.3">
      <c r="A21" s="241" t="s">
        <v>1602</v>
      </c>
      <c r="B21" s="245" t="s">
        <v>1603</v>
      </c>
      <c r="C21" s="244">
        <v>16644</v>
      </c>
    </row>
    <row r="22" spans="1:3" ht="26" x14ac:dyDescent="0.3">
      <c r="A22" s="241" t="s">
        <v>1604</v>
      </c>
      <c r="B22" s="245" t="s">
        <v>1605</v>
      </c>
      <c r="C22" s="244">
        <v>19176</v>
      </c>
    </row>
    <row r="23" spans="1:3" ht="13" x14ac:dyDescent="0.3">
      <c r="A23" s="241" t="s">
        <v>1606</v>
      </c>
      <c r="B23" s="245" t="s">
        <v>1607</v>
      </c>
      <c r="C23" s="244">
        <v>11880</v>
      </c>
    </row>
    <row r="24" spans="1:3" ht="13" x14ac:dyDescent="0.3">
      <c r="A24" s="241"/>
      <c r="B24" s="245"/>
      <c r="C24" s="244"/>
    </row>
    <row r="25" spans="1:3" ht="13" x14ac:dyDescent="0.3">
      <c r="A25" s="241"/>
      <c r="B25" s="245"/>
      <c r="C25" s="244"/>
    </row>
    <row r="26" spans="1:3" x14ac:dyDescent="0.25">
      <c r="A26" s="241"/>
      <c r="B26" s="241" t="s">
        <v>1608</v>
      </c>
      <c r="C26" s="246">
        <v>7080</v>
      </c>
    </row>
    <row r="27" spans="1:3" x14ac:dyDescent="0.25">
      <c r="A27" s="241"/>
      <c r="B27" s="241" t="s">
        <v>1609</v>
      </c>
      <c r="C27" s="246">
        <v>2340</v>
      </c>
    </row>
    <row r="28" spans="1:3" x14ac:dyDescent="0.25">
      <c r="A28" s="241"/>
      <c r="B28" s="241" t="s">
        <v>1610</v>
      </c>
      <c r="C28" s="246">
        <v>2268</v>
      </c>
    </row>
    <row r="29" spans="1:3" x14ac:dyDescent="0.25">
      <c r="A29" s="241"/>
      <c r="B29" s="241" t="s">
        <v>1611</v>
      </c>
      <c r="C29" s="246">
        <v>11940</v>
      </c>
    </row>
    <row r="30" spans="1:3" x14ac:dyDescent="0.25">
      <c r="A30" s="241"/>
      <c r="B30" s="241" t="s">
        <v>1612</v>
      </c>
      <c r="C30" s="246">
        <v>4500</v>
      </c>
    </row>
    <row r="31" spans="1:3" x14ac:dyDescent="0.25">
      <c r="A31" s="241"/>
      <c r="B31" s="241" t="s">
        <v>1613</v>
      </c>
      <c r="C31" s="246">
        <v>4428</v>
      </c>
    </row>
    <row r="32" spans="1:3" x14ac:dyDescent="0.25">
      <c r="C32" s="247"/>
    </row>
    <row r="33" spans="1:3" ht="18" x14ac:dyDescent="0.4">
      <c r="A33" s="240" t="s">
        <v>1614</v>
      </c>
      <c r="C33" s="247"/>
    </row>
    <row r="34" spans="1:3" ht="26" x14ac:dyDescent="0.3">
      <c r="A34" t="s">
        <v>1615</v>
      </c>
      <c r="B34" s="245" t="s">
        <v>1616</v>
      </c>
      <c r="C34" s="246">
        <v>6900</v>
      </c>
    </row>
    <row r="35" spans="1:3" ht="26" x14ac:dyDescent="0.3">
      <c r="A35" t="s">
        <v>1617</v>
      </c>
      <c r="B35" s="245" t="s">
        <v>1618</v>
      </c>
      <c r="C35" s="246">
        <v>8900</v>
      </c>
    </row>
    <row r="36" spans="1:3" ht="26" x14ac:dyDescent="0.3">
      <c r="A36" t="s">
        <v>1619</v>
      </c>
      <c r="B36" s="245" t="s">
        <v>1620</v>
      </c>
      <c r="C36" s="246">
        <v>10900</v>
      </c>
    </row>
    <row r="37" spans="1:3" ht="26" x14ac:dyDescent="0.3">
      <c r="A37" t="s">
        <v>1621</v>
      </c>
      <c r="B37" s="245" t="s">
        <v>1622</v>
      </c>
      <c r="C37" s="246">
        <v>29900</v>
      </c>
    </row>
    <row r="38" spans="1:3" ht="26" x14ac:dyDescent="0.3">
      <c r="A38" t="s">
        <v>1623</v>
      </c>
      <c r="B38" s="245" t="s">
        <v>1624</v>
      </c>
      <c r="C38" s="246">
        <v>32900</v>
      </c>
    </row>
    <row r="39" spans="1:3" ht="26" x14ac:dyDescent="0.3">
      <c r="A39" t="s">
        <v>1625</v>
      </c>
      <c r="B39" s="245" t="s">
        <v>1626</v>
      </c>
      <c r="C39" s="246">
        <v>10900</v>
      </c>
    </row>
    <row r="40" spans="1:3" ht="26" x14ac:dyDescent="0.3">
      <c r="A40" t="s">
        <v>1627</v>
      </c>
      <c r="B40" s="245" t="s">
        <v>1628</v>
      </c>
      <c r="C40" s="246">
        <v>13900</v>
      </c>
    </row>
    <row r="41" spans="1:3" ht="26" x14ac:dyDescent="0.3">
      <c r="A41" t="s">
        <v>1629</v>
      </c>
      <c r="B41" s="245" t="s">
        <v>1630</v>
      </c>
      <c r="C41" s="246">
        <v>29900</v>
      </c>
    </row>
    <row r="42" spans="1:3" ht="26" x14ac:dyDescent="0.3">
      <c r="A42" t="s">
        <v>1631</v>
      </c>
      <c r="B42" s="245" t="s">
        <v>1632</v>
      </c>
      <c r="C42" s="246">
        <v>6900</v>
      </c>
    </row>
    <row r="43" spans="1:3" ht="26" x14ac:dyDescent="0.3">
      <c r="B43" s="245" t="s">
        <v>1633</v>
      </c>
      <c r="C43" s="248">
        <v>3000</v>
      </c>
    </row>
    <row r="44" spans="1:3" ht="13" x14ac:dyDescent="0.3">
      <c r="B44" s="245" t="s">
        <v>1634</v>
      </c>
      <c r="C44" s="248">
        <v>1440</v>
      </c>
    </row>
    <row r="45" spans="1:3" ht="13" x14ac:dyDescent="0.3">
      <c r="B45" s="245" t="s">
        <v>1635</v>
      </c>
      <c r="C45" s="248">
        <v>690</v>
      </c>
    </row>
    <row r="46" spans="1:3" ht="13" x14ac:dyDescent="0.3">
      <c r="B46" s="245" t="s">
        <v>1636</v>
      </c>
      <c r="C46" s="248">
        <v>690</v>
      </c>
    </row>
    <row r="47" spans="1:3" ht="13" x14ac:dyDescent="0.3">
      <c r="B47" s="245" t="s">
        <v>1637</v>
      </c>
      <c r="C47" s="248">
        <v>1440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opLeftCell="A85" zoomScale="75" zoomScaleNormal="75" workbookViewId="0">
      <selection activeCell="G95" sqref="G95"/>
    </sheetView>
  </sheetViews>
  <sheetFormatPr defaultRowHeight="12.5" x14ac:dyDescent="0.25"/>
  <cols>
    <col min="1" max="1" width="6.81640625" customWidth="1"/>
    <col min="2" max="2" width="15" customWidth="1"/>
    <col min="3" max="4" width="11.81640625" customWidth="1"/>
    <col min="5" max="5" width="14.6328125" customWidth="1"/>
    <col min="6" max="6" width="20" customWidth="1"/>
    <col min="7" max="7" width="57.453125" customWidth="1"/>
    <col min="8" max="8" width="10.6328125" customWidth="1"/>
    <col min="9" max="9" width="10.453125" customWidth="1"/>
    <col min="10" max="10" width="9.81640625" bestFit="1" customWidth="1"/>
    <col min="11" max="11" width="14.453125" customWidth="1"/>
    <col min="12" max="12" width="15.90625" customWidth="1"/>
  </cols>
  <sheetData>
    <row r="1" spans="1:12" ht="13" thickBot="1" x14ac:dyDescent="0.3"/>
    <row r="2" spans="1:12" ht="56" x14ac:dyDescent="0.25">
      <c r="A2" s="249" t="s">
        <v>1638</v>
      </c>
      <c r="B2" s="250" t="s">
        <v>1639</v>
      </c>
      <c r="C2" s="250" t="s">
        <v>1640</v>
      </c>
      <c r="D2" s="250" t="s">
        <v>1641</v>
      </c>
      <c r="E2" s="250" t="s">
        <v>1642</v>
      </c>
      <c r="F2" s="250" t="s">
        <v>1643</v>
      </c>
      <c r="G2" s="250" t="s">
        <v>576</v>
      </c>
      <c r="H2" s="250" t="s">
        <v>1644</v>
      </c>
      <c r="I2" s="250" t="s">
        <v>1645</v>
      </c>
      <c r="J2" s="250" t="s">
        <v>1646</v>
      </c>
      <c r="K2" s="251" t="s">
        <v>1647</v>
      </c>
      <c r="L2" s="250" t="s">
        <v>1648</v>
      </c>
    </row>
    <row r="3" spans="1:12" ht="30.5" customHeight="1" x14ac:dyDescent="0.25">
      <c r="A3" s="294" t="s">
        <v>1649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</row>
    <row r="4" spans="1:12" ht="65" x14ac:dyDescent="0.25">
      <c r="A4" s="252">
        <v>1</v>
      </c>
      <c r="B4" s="253" t="s">
        <v>1650</v>
      </c>
      <c r="C4" s="254" t="s">
        <v>1651</v>
      </c>
      <c r="D4" s="254" t="s">
        <v>1652</v>
      </c>
      <c r="E4" s="255"/>
      <c r="F4" s="241"/>
      <c r="G4" s="256" t="s">
        <v>1653</v>
      </c>
      <c r="H4" s="257" t="s">
        <v>1654</v>
      </c>
      <c r="I4" s="257">
        <v>72</v>
      </c>
      <c r="J4" s="258">
        <v>6350</v>
      </c>
      <c r="K4" s="252" t="s">
        <v>1655</v>
      </c>
      <c r="L4" s="257" t="s">
        <v>1656</v>
      </c>
    </row>
    <row r="5" spans="1:12" ht="65" x14ac:dyDescent="0.25">
      <c r="A5" s="252">
        <v>2</v>
      </c>
      <c r="B5" s="253" t="s">
        <v>1657</v>
      </c>
      <c r="C5" s="254" t="s">
        <v>1658</v>
      </c>
      <c r="D5" s="254" t="s">
        <v>1652</v>
      </c>
      <c r="E5" s="255"/>
      <c r="F5" s="241"/>
      <c r="G5" s="256" t="s">
        <v>1659</v>
      </c>
      <c r="H5" s="257" t="s">
        <v>1660</v>
      </c>
      <c r="I5" s="257">
        <v>84</v>
      </c>
      <c r="J5" s="258">
        <v>7400</v>
      </c>
      <c r="K5" s="252" t="s">
        <v>1655</v>
      </c>
      <c r="L5" s="257" t="s">
        <v>1661</v>
      </c>
    </row>
    <row r="6" spans="1:12" ht="65" x14ac:dyDescent="0.25">
      <c r="A6" s="252">
        <v>3</v>
      </c>
      <c r="B6" s="253" t="s">
        <v>1662</v>
      </c>
      <c r="C6" s="254" t="s">
        <v>1651</v>
      </c>
      <c r="D6" s="259" t="s">
        <v>1652</v>
      </c>
      <c r="E6" s="255"/>
      <c r="F6" s="241"/>
      <c r="G6" s="256" t="s">
        <v>1663</v>
      </c>
      <c r="H6" s="257" t="s">
        <v>1664</v>
      </c>
      <c r="I6" s="257">
        <v>96</v>
      </c>
      <c r="J6" s="258">
        <v>8450</v>
      </c>
      <c r="K6" s="252" t="s">
        <v>1655</v>
      </c>
      <c r="L6" s="257" t="s">
        <v>1665</v>
      </c>
    </row>
    <row r="7" spans="1:12" ht="65" x14ac:dyDescent="0.25">
      <c r="A7" s="252">
        <v>4</v>
      </c>
      <c r="B7" s="253" t="s">
        <v>1666</v>
      </c>
      <c r="C7" s="254" t="s">
        <v>1658</v>
      </c>
      <c r="D7" s="259" t="s">
        <v>1652</v>
      </c>
      <c r="E7" s="255"/>
      <c r="F7" s="241"/>
      <c r="G7" s="256" t="s">
        <v>1667</v>
      </c>
      <c r="H7" s="257" t="s">
        <v>1668</v>
      </c>
      <c r="I7" s="257">
        <v>60</v>
      </c>
      <c r="J7" s="258">
        <v>5300</v>
      </c>
      <c r="K7" s="252" t="s">
        <v>1655</v>
      </c>
      <c r="L7" s="257" t="s">
        <v>1669</v>
      </c>
    </row>
    <row r="8" spans="1:12" ht="65" x14ac:dyDescent="0.25">
      <c r="A8" s="252">
        <v>5</v>
      </c>
      <c r="B8" s="253" t="s">
        <v>1670</v>
      </c>
      <c r="C8" s="254" t="s">
        <v>1658</v>
      </c>
      <c r="D8" s="259" t="s">
        <v>1652</v>
      </c>
      <c r="E8" s="255"/>
      <c r="F8" s="241"/>
      <c r="G8" s="256" t="s">
        <v>1671</v>
      </c>
      <c r="H8" s="257" t="s">
        <v>1672</v>
      </c>
      <c r="I8" s="257">
        <v>84</v>
      </c>
      <c r="J8" s="258">
        <v>7400</v>
      </c>
      <c r="K8" s="252" t="s">
        <v>1655</v>
      </c>
      <c r="L8" s="257" t="s">
        <v>1673</v>
      </c>
    </row>
    <row r="9" spans="1:12" ht="65" x14ac:dyDescent="0.25">
      <c r="A9" s="252">
        <v>6</v>
      </c>
      <c r="B9" s="253" t="s">
        <v>1674</v>
      </c>
      <c r="C9" s="254" t="s">
        <v>1651</v>
      </c>
      <c r="D9" s="259" t="s">
        <v>1652</v>
      </c>
      <c r="E9" s="255"/>
      <c r="F9" s="241"/>
      <c r="G9" s="256" t="s">
        <v>1675</v>
      </c>
      <c r="H9" s="257" t="s">
        <v>1676</v>
      </c>
      <c r="I9" s="257">
        <v>72</v>
      </c>
      <c r="J9" s="258">
        <v>6350</v>
      </c>
      <c r="K9" s="252" t="s">
        <v>1655</v>
      </c>
      <c r="L9" s="257" t="s">
        <v>1677</v>
      </c>
    </row>
    <row r="10" spans="1:12" ht="52" x14ac:dyDescent="0.25">
      <c r="A10" s="252">
        <v>7</v>
      </c>
      <c r="B10" s="253" t="s">
        <v>1678</v>
      </c>
      <c r="C10" s="254" t="s">
        <v>1651</v>
      </c>
      <c r="D10" s="259" t="s">
        <v>1652</v>
      </c>
      <c r="E10" s="255"/>
      <c r="F10" s="241"/>
      <c r="G10" s="256" t="s">
        <v>1679</v>
      </c>
      <c r="H10" s="257" t="s">
        <v>1680</v>
      </c>
      <c r="I10" s="257">
        <v>96</v>
      </c>
      <c r="J10" s="258">
        <v>8450</v>
      </c>
      <c r="K10" s="252" t="s">
        <v>1655</v>
      </c>
      <c r="L10" s="257" t="s">
        <v>1681</v>
      </c>
    </row>
    <row r="11" spans="1:12" ht="65" x14ac:dyDescent="0.25">
      <c r="A11" s="252">
        <v>8</v>
      </c>
      <c r="B11" s="253" t="s">
        <v>1682</v>
      </c>
      <c r="C11" s="254" t="s">
        <v>1658</v>
      </c>
      <c r="D11" s="259" t="s">
        <v>1652</v>
      </c>
      <c r="E11" s="255"/>
      <c r="F11" s="241"/>
      <c r="G11" s="256" t="s">
        <v>1683</v>
      </c>
      <c r="H11" s="257" t="s">
        <v>1684</v>
      </c>
      <c r="I11" s="257">
        <v>48</v>
      </c>
      <c r="J11" s="258">
        <v>4200</v>
      </c>
      <c r="K11" s="252" t="s">
        <v>1655</v>
      </c>
      <c r="L11" s="257" t="s">
        <v>1685</v>
      </c>
    </row>
    <row r="12" spans="1:12" ht="65" x14ac:dyDescent="0.25">
      <c r="A12" s="252">
        <v>9</v>
      </c>
      <c r="B12" s="253" t="s">
        <v>1686</v>
      </c>
      <c r="C12" s="254" t="s">
        <v>1651</v>
      </c>
      <c r="D12" s="259" t="s">
        <v>1652</v>
      </c>
      <c r="E12" s="255"/>
      <c r="F12" s="241"/>
      <c r="G12" s="256" t="s">
        <v>1687</v>
      </c>
      <c r="H12" s="257" t="s">
        <v>1688</v>
      </c>
      <c r="I12" s="257">
        <v>60</v>
      </c>
      <c r="J12" s="258">
        <v>5300</v>
      </c>
      <c r="K12" s="252" t="s">
        <v>1655</v>
      </c>
      <c r="L12" s="257" t="s">
        <v>1689</v>
      </c>
    </row>
    <row r="13" spans="1:12" ht="65" x14ac:dyDescent="0.25">
      <c r="A13" s="252">
        <v>10</v>
      </c>
      <c r="B13" s="253" t="s">
        <v>1690</v>
      </c>
      <c r="C13" s="254" t="s">
        <v>1658</v>
      </c>
      <c r="D13" s="259" t="s">
        <v>1652</v>
      </c>
      <c r="E13" s="255"/>
      <c r="F13" s="241"/>
      <c r="G13" s="256" t="s">
        <v>1691</v>
      </c>
      <c r="H13" s="257" t="s">
        <v>1692</v>
      </c>
      <c r="I13" s="257">
        <v>60</v>
      </c>
      <c r="J13" s="258">
        <v>5300</v>
      </c>
      <c r="K13" s="252" t="s">
        <v>1655</v>
      </c>
      <c r="L13" s="257" t="s">
        <v>1693</v>
      </c>
    </row>
    <row r="14" spans="1:12" ht="65" x14ac:dyDescent="0.25">
      <c r="A14" s="252">
        <v>11</v>
      </c>
      <c r="B14" s="253" t="s">
        <v>1694</v>
      </c>
      <c r="C14" s="254" t="s">
        <v>1658</v>
      </c>
      <c r="D14" s="259" t="s">
        <v>1652</v>
      </c>
      <c r="E14" s="255"/>
      <c r="F14" s="241"/>
      <c r="G14" s="256" t="s">
        <v>1695</v>
      </c>
      <c r="H14" s="257" t="s">
        <v>1696</v>
      </c>
      <c r="I14" s="257">
        <v>84</v>
      </c>
      <c r="J14" s="258">
        <v>7400</v>
      </c>
      <c r="K14" s="252" t="s">
        <v>1655</v>
      </c>
      <c r="L14" s="257" t="s">
        <v>1697</v>
      </c>
    </row>
    <row r="15" spans="1:12" ht="65" x14ac:dyDescent="0.25">
      <c r="A15" s="252">
        <v>12</v>
      </c>
      <c r="B15" s="253" t="s">
        <v>1698</v>
      </c>
      <c r="C15" s="254" t="s">
        <v>1651</v>
      </c>
      <c r="D15" s="259" t="s">
        <v>1652</v>
      </c>
      <c r="E15" s="255"/>
      <c r="F15" s="241"/>
      <c r="G15" s="256" t="s">
        <v>1699</v>
      </c>
      <c r="H15" s="257" t="s">
        <v>1700</v>
      </c>
      <c r="I15" s="257">
        <v>72</v>
      </c>
      <c r="J15" s="258">
        <v>6350</v>
      </c>
      <c r="K15" s="252" t="s">
        <v>1655</v>
      </c>
      <c r="L15" s="257" t="s">
        <v>1701</v>
      </c>
    </row>
    <row r="16" spans="1:12" ht="65" x14ac:dyDescent="0.25">
      <c r="A16" s="252">
        <v>13</v>
      </c>
      <c r="B16" s="253" t="s">
        <v>1702</v>
      </c>
      <c r="C16" s="254" t="s">
        <v>1651</v>
      </c>
      <c r="D16" s="259" t="s">
        <v>1652</v>
      </c>
      <c r="E16" s="255"/>
      <c r="F16" s="241"/>
      <c r="G16" s="256" t="s">
        <v>1703</v>
      </c>
      <c r="H16" s="257" t="s">
        <v>1704</v>
      </c>
      <c r="I16" s="257">
        <v>96</v>
      </c>
      <c r="J16" s="258">
        <v>8450</v>
      </c>
      <c r="K16" s="252" t="s">
        <v>1655</v>
      </c>
      <c r="L16" s="257" t="s">
        <v>1705</v>
      </c>
    </row>
    <row r="17" spans="1:12" ht="65" x14ac:dyDescent="0.25">
      <c r="A17" s="252">
        <v>14</v>
      </c>
      <c r="B17" s="253" t="s">
        <v>1706</v>
      </c>
      <c r="C17" s="254" t="s">
        <v>1658</v>
      </c>
      <c r="D17" s="259" t="s">
        <v>1652</v>
      </c>
      <c r="E17" s="255"/>
      <c r="F17" s="241"/>
      <c r="G17" s="256" t="s">
        <v>1667</v>
      </c>
      <c r="H17" s="257" t="s">
        <v>1707</v>
      </c>
      <c r="I17" s="257">
        <v>60</v>
      </c>
      <c r="J17" s="258">
        <v>5300</v>
      </c>
      <c r="K17" s="252" t="s">
        <v>1655</v>
      </c>
      <c r="L17" s="257" t="s">
        <v>1708</v>
      </c>
    </row>
    <row r="18" spans="1:12" ht="65" x14ac:dyDescent="0.25">
      <c r="A18" s="252">
        <v>15</v>
      </c>
      <c r="B18" s="253" t="s">
        <v>1709</v>
      </c>
      <c r="C18" s="254" t="s">
        <v>1658</v>
      </c>
      <c r="D18" s="259" t="s">
        <v>1652</v>
      </c>
      <c r="E18" s="255"/>
      <c r="F18" s="241"/>
      <c r="G18" s="256" t="s">
        <v>1710</v>
      </c>
      <c r="H18" s="257" t="s">
        <v>1711</v>
      </c>
      <c r="I18" s="257">
        <v>84</v>
      </c>
      <c r="J18" s="258">
        <v>7400</v>
      </c>
      <c r="K18" s="252" t="s">
        <v>1655</v>
      </c>
      <c r="L18" s="257" t="s">
        <v>1712</v>
      </c>
    </row>
    <row r="19" spans="1:12" ht="65" x14ac:dyDescent="0.25">
      <c r="A19" s="252">
        <v>16</v>
      </c>
      <c r="B19" s="253" t="s">
        <v>1713</v>
      </c>
      <c r="C19" s="254" t="s">
        <v>1651</v>
      </c>
      <c r="D19" s="259" t="s">
        <v>1652</v>
      </c>
      <c r="E19" s="255"/>
      <c r="F19" s="241"/>
      <c r="G19" s="256" t="s">
        <v>1714</v>
      </c>
      <c r="H19" s="257" t="s">
        <v>1715</v>
      </c>
      <c r="I19" s="257">
        <v>72</v>
      </c>
      <c r="J19" s="258">
        <v>6350</v>
      </c>
      <c r="K19" s="252" t="s">
        <v>1655</v>
      </c>
      <c r="L19" s="257" t="s">
        <v>1716</v>
      </c>
    </row>
    <row r="20" spans="1:12" ht="65" x14ac:dyDescent="0.25">
      <c r="A20" s="252">
        <v>17</v>
      </c>
      <c r="B20" s="253" t="s">
        <v>1717</v>
      </c>
      <c r="C20" s="254" t="s">
        <v>1651</v>
      </c>
      <c r="D20" s="259" t="s">
        <v>1652</v>
      </c>
      <c r="E20" s="255"/>
      <c r="F20" s="241"/>
      <c r="G20" s="256" t="s">
        <v>1718</v>
      </c>
      <c r="H20" s="257" t="s">
        <v>1719</v>
      </c>
      <c r="I20" s="257">
        <v>96</v>
      </c>
      <c r="J20" s="258">
        <v>8450</v>
      </c>
      <c r="K20" s="252" t="s">
        <v>1655</v>
      </c>
      <c r="L20" s="257" t="s">
        <v>1720</v>
      </c>
    </row>
    <row r="21" spans="1:12" ht="65" x14ac:dyDescent="0.25">
      <c r="A21" s="252">
        <v>18</v>
      </c>
      <c r="B21" s="253" t="s">
        <v>1721</v>
      </c>
      <c r="C21" s="254" t="s">
        <v>1658</v>
      </c>
      <c r="D21" s="261" t="s">
        <v>1722</v>
      </c>
      <c r="E21" s="261" t="s">
        <v>1723</v>
      </c>
      <c r="F21" s="241"/>
      <c r="G21" s="256" t="s">
        <v>1724</v>
      </c>
      <c r="H21" s="257" t="s">
        <v>1725</v>
      </c>
      <c r="I21" s="257">
        <v>180</v>
      </c>
      <c r="J21" s="258">
        <v>15850</v>
      </c>
      <c r="K21" s="260" t="s">
        <v>1726</v>
      </c>
      <c r="L21" s="257" t="s">
        <v>1727</v>
      </c>
    </row>
    <row r="22" spans="1:12" ht="65" x14ac:dyDescent="0.25">
      <c r="A22" s="252">
        <v>19</v>
      </c>
      <c r="B22" s="253" t="s">
        <v>1728</v>
      </c>
      <c r="C22" s="254" t="s">
        <v>1651</v>
      </c>
      <c r="D22" s="261" t="s">
        <v>1722</v>
      </c>
      <c r="E22" s="261" t="s">
        <v>1723</v>
      </c>
      <c r="F22" s="241"/>
      <c r="G22" s="256" t="s">
        <v>1729</v>
      </c>
      <c r="H22" s="257">
        <v>1000882</v>
      </c>
      <c r="I22" s="257">
        <v>190</v>
      </c>
      <c r="J22" s="258">
        <v>16700</v>
      </c>
      <c r="K22" s="260" t="s">
        <v>1726</v>
      </c>
      <c r="L22" s="257" t="s">
        <v>1730</v>
      </c>
    </row>
    <row r="23" spans="1:12" ht="65" x14ac:dyDescent="0.25">
      <c r="A23" s="252">
        <v>20</v>
      </c>
      <c r="B23" s="253" t="s">
        <v>1731</v>
      </c>
      <c r="C23" s="254" t="s">
        <v>1658</v>
      </c>
      <c r="D23" s="261" t="s">
        <v>1722</v>
      </c>
      <c r="E23" s="261" t="s">
        <v>1723</v>
      </c>
      <c r="F23" s="241"/>
      <c r="G23" s="256" t="s">
        <v>1732</v>
      </c>
      <c r="H23" s="257" t="s">
        <v>1733</v>
      </c>
      <c r="I23" s="257">
        <v>180</v>
      </c>
      <c r="J23" s="258">
        <v>15850</v>
      </c>
      <c r="K23" s="260" t="s">
        <v>1726</v>
      </c>
      <c r="L23" s="257" t="s">
        <v>1734</v>
      </c>
    </row>
    <row r="24" spans="1:12" ht="65" x14ac:dyDescent="0.25">
      <c r="A24" s="252">
        <v>21</v>
      </c>
      <c r="B24" s="253" t="s">
        <v>1735</v>
      </c>
      <c r="C24" s="254" t="s">
        <v>1651</v>
      </c>
      <c r="D24" s="261" t="s">
        <v>1722</v>
      </c>
      <c r="E24" s="261" t="s">
        <v>1723</v>
      </c>
      <c r="F24" s="241"/>
      <c r="G24" s="256" t="s">
        <v>1736</v>
      </c>
      <c r="H24" s="257" t="s">
        <v>1737</v>
      </c>
      <c r="I24" s="257">
        <v>190</v>
      </c>
      <c r="J24" s="258">
        <v>16700</v>
      </c>
      <c r="K24" s="260" t="s">
        <v>1726</v>
      </c>
      <c r="L24" s="257" t="s">
        <v>1738</v>
      </c>
    </row>
    <row r="25" spans="1:12" ht="78" x14ac:dyDescent="0.25">
      <c r="A25" s="252">
        <v>22</v>
      </c>
      <c r="B25" s="253" t="s">
        <v>1739</v>
      </c>
      <c r="C25" s="254" t="s">
        <v>1651</v>
      </c>
      <c r="D25" s="261" t="s">
        <v>1722</v>
      </c>
      <c r="E25" s="261" t="s">
        <v>1723</v>
      </c>
      <c r="F25" s="241"/>
      <c r="G25" s="256" t="s">
        <v>1740</v>
      </c>
      <c r="H25" s="257" t="s">
        <v>1741</v>
      </c>
      <c r="I25" s="257">
        <v>300</v>
      </c>
      <c r="J25" s="258">
        <v>26400</v>
      </c>
      <c r="K25" s="260" t="s">
        <v>1726</v>
      </c>
      <c r="L25" s="257" t="s">
        <v>1742</v>
      </c>
    </row>
    <row r="26" spans="1:12" ht="78" x14ac:dyDescent="0.25">
      <c r="A26" s="252">
        <v>23</v>
      </c>
      <c r="B26" s="253" t="s">
        <v>1743</v>
      </c>
      <c r="C26" s="254" t="s">
        <v>1651</v>
      </c>
      <c r="D26" s="261" t="s">
        <v>1722</v>
      </c>
      <c r="E26" s="261" t="s">
        <v>1723</v>
      </c>
      <c r="F26" s="241"/>
      <c r="G26" s="256" t="s">
        <v>1740</v>
      </c>
      <c r="H26" s="257" t="s">
        <v>1744</v>
      </c>
      <c r="I26" s="257">
        <v>300</v>
      </c>
      <c r="J26" s="258">
        <v>26400</v>
      </c>
      <c r="K26" s="260" t="s">
        <v>1726</v>
      </c>
      <c r="L26" s="257" t="s">
        <v>1745</v>
      </c>
    </row>
    <row r="27" spans="1:12" ht="78" x14ac:dyDescent="0.25">
      <c r="A27" s="252">
        <v>24</v>
      </c>
      <c r="B27" s="253" t="s">
        <v>1746</v>
      </c>
      <c r="C27" s="254" t="s">
        <v>1651</v>
      </c>
      <c r="D27" s="261" t="s">
        <v>1722</v>
      </c>
      <c r="E27" s="261" t="s">
        <v>1723</v>
      </c>
      <c r="F27" s="241"/>
      <c r="G27" s="256" t="s">
        <v>1747</v>
      </c>
      <c r="H27" s="257" t="s">
        <v>1748</v>
      </c>
      <c r="I27" s="257">
        <v>360</v>
      </c>
      <c r="J27" s="258">
        <v>31700</v>
      </c>
      <c r="K27" s="260" t="s">
        <v>1726</v>
      </c>
      <c r="L27" s="257" t="s">
        <v>1749</v>
      </c>
    </row>
    <row r="28" spans="1:12" ht="78" x14ac:dyDescent="0.25">
      <c r="A28" s="252">
        <v>25</v>
      </c>
      <c r="B28" s="253" t="s">
        <v>1750</v>
      </c>
      <c r="C28" s="254" t="s">
        <v>1651</v>
      </c>
      <c r="D28" s="261" t="s">
        <v>1722</v>
      </c>
      <c r="E28" s="261" t="s">
        <v>1723</v>
      </c>
      <c r="F28" s="241"/>
      <c r="G28" s="256" t="s">
        <v>1751</v>
      </c>
      <c r="H28" s="257" t="s">
        <v>1752</v>
      </c>
      <c r="I28" s="257">
        <v>360</v>
      </c>
      <c r="J28" s="258">
        <v>31700</v>
      </c>
      <c r="K28" s="260" t="s">
        <v>1726</v>
      </c>
      <c r="L28" s="257" t="s">
        <v>1753</v>
      </c>
    </row>
    <row r="29" spans="1:12" ht="78" x14ac:dyDescent="0.25">
      <c r="A29" s="252">
        <v>26</v>
      </c>
      <c r="B29" s="253" t="s">
        <v>1754</v>
      </c>
      <c r="C29" s="254" t="s">
        <v>1651</v>
      </c>
      <c r="D29" s="261" t="s">
        <v>1722</v>
      </c>
      <c r="E29" s="261" t="s">
        <v>1723</v>
      </c>
      <c r="F29" s="241"/>
      <c r="G29" s="256" t="s">
        <v>1755</v>
      </c>
      <c r="H29" s="257" t="s">
        <v>1756</v>
      </c>
      <c r="I29" s="257">
        <v>300</v>
      </c>
      <c r="J29" s="258">
        <v>26400</v>
      </c>
      <c r="K29" s="260" t="s">
        <v>1726</v>
      </c>
      <c r="L29" s="257" t="s">
        <v>1757</v>
      </c>
    </row>
    <row r="30" spans="1:12" ht="91" x14ac:dyDescent="0.25">
      <c r="A30" s="252">
        <v>27</v>
      </c>
      <c r="B30" s="253" t="s">
        <v>1758</v>
      </c>
      <c r="C30" s="254" t="s">
        <v>1651</v>
      </c>
      <c r="D30" s="261" t="s">
        <v>1722</v>
      </c>
      <c r="E30" s="261" t="s">
        <v>1723</v>
      </c>
      <c r="F30" s="241"/>
      <c r="G30" s="256" t="s">
        <v>1759</v>
      </c>
      <c r="H30" s="257" t="s">
        <v>1760</v>
      </c>
      <c r="I30" s="257">
        <v>360</v>
      </c>
      <c r="J30" s="258">
        <v>31700</v>
      </c>
      <c r="K30" s="260" t="s">
        <v>1726</v>
      </c>
      <c r="L30" s="257" t="s">
        <v>1761</v>
      </c>
    </row>
    <row r="31" spans="1:12" ht="78" x14ac:dyDescent="0.25">
      <c r="A31" s="252">
        <v>28</v>
      </c>
      <c r="B31" s="253" t="s">
        <v>1762</v>
      </c>
      <c r="C31" s="254" t="s">
        <v>1651</v>
      </c>
      <c r="D31" s="261" t="s">
        <v>1722</v>
      </c>
      <c r="E31" s="261" t="s">
        <v>1723</v>
      </c>
      <c r="F31" s="241"/>
      <c r="G31" s="256" t="s">
        <v>1763</v>
      </c>
      <c r="H31" s="257" t="s">
        <v>1764</v>
      </c>
      <c r="I31" s="257">
        <v>480</v>
      </c>
      <c r="J31" s="258">
        <v>42250</v>
      </c>
      <c r="K31" s="260" t="s">
        <v>1726</v>
      </c>
      <c r="L31" s="257" t="s">
        <v>1765</v>
      </c>
    </row>
    <row r="32" spans="1:12" ht="83" customHeight="1" x14ac:dyDescent="0.25">
      <c r="A32" s="294" t="s">
        <v>1766</v>
      </c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4"/>
    </row>
    <row r="33" spans="1:12" ht="65" x14ac:dyDescent="0.25">
      <c r="A33" s="252">
        <v>29</v>
      </c>
      <c r="B33" s="253" t="s">
        <v>1767</v>
      </c>
      <c r="C33" s="254" t="s">
        <v>1658</v>
      </c>
      <c r="D33" s="259" t="s">
        <v>1652</v>
      </c>
      <c r="E33" s="261" t="s">
        <v>1723</v>
      </c>
      <c r="F33" s="241"/>
      <c r="G33" s="256" t="s">
        <v>1768</v>
      </c>
      <c r="H33" s="257" t="s">
        <v>1769</v>
      </c>
      <c r="I33" s="257">
        <v>48</v>
      </c>
      <c r="J33" s="258">
        <v>4200</v>
      </c>
      <c r="K33" s="262"/>
      <c r="L33" s="257" t="s">
        <v>1770</v>
      </c>
    </row>
    <row r="34" spans="1:12" ht="65" x14ac:dyDescent="0.25">
      <c r="A34" s="252">
        <v>30</v>
      </c>
      <c r="B34" s="253" t="s">
        <v>1771</v>
      </c>
      <c r="C34" s="254" t="s">
        <v>1651</v>
      </c>
      <c r="D34" s="259" t="s">
        <v>1652</v>
      </c>
      <c r="E34" s="261" t="s">
        <v>1723</v>
      </c>
      <c r="F34" s="241"/>
      <c r="G34" s="256" t="s">
        <v>1772</v>
      </c>
      <c r="H34" s="257">
        <v>1000635</v>
      </c>
      <c r="I34" s="257">
        <v>96</v>
      </c>
      <c r="J34" s="258">
        <v>8450</v>
      </c>
      <c r="K34" s="262"/>
      <c r="L34" s="257" t="e">
        <v>#N/A</v>
      </c>
    </row>
    <row r="35" spans="1:12" ht="65" x14ac:dyDescent="0.25">
      <c r="A35" s="252">
        <v>31</v>
      </c>
      <c r="B35" s="253" t="s">
        <v>1773</v>
      </c>
      <c r="C35" s="254" t="s">
        <v>1658</v>
      </c>
      <c r="D35" s="259" t="s">
        <v>1652</v>
      </c>
      <c r="E35" s="261" t="s">
        <v>1723</v>
      </c>
      <c r="F35" s="241"/>
      <c r="G35" s="256" t="s">
        <v>1774</v>
      </c>
      <c r="H35" s="257">
        <v>1000634</v>
      </c>
      <c r="I35" s="257">
        <v>84</v>
      </c>
      <c r="J35" s="258">
        <v>7400</v>
      </c>
      <c r="K35" s="262"/>
      <c r="L35" s="257" t="s">
        <v>1775</v>
      </c>
    </row>
    <row r="36" spans="1:12" ht="65" x14ac:dyDescent="0.25">
      <c r="A36" s="252">
        <v>32</v>
      </c>
      <c r="B36" s="253" t="s">
        <v>1776</v>
      </c>
      <c r="C36" s="254" t="s">
        <v>1651</v>
      </c>
      <c r="D36" s="259" t="s">
        <v>1652</v>
      </c>
      <c r="E36" s="261" t="s">
        <v>1723</v>
      </c>
      <c r="F36" s="241"/>
      <c r="G36" s="256" t="s">
        <v>1777</v>
      </c>
      <c r="H36" s="257">
        <v>1000551</v>
      </c>
      <c r="I36" s="257">
        <v>60</v>
      </c>
      <c r="J36" s="258">
        <v>5300</v>
      </c>
      <c r="K36" s="262"/>
      <c r="L36" s="257" t="s">
        <v>1778</v>
      </c>
    </row>
    <row r="37" spans="1:12" ht="104" x14ac:dyDescent="0.25">
      <c r="A37" s="252">
        <v>33</v>
      </c>
      <c r="B37" s="253" t="s">
        <v>1779</v>
      </c>
      <c r="C37" s="254" t="s">
        <v>1658</v>
      </c>
      <c r="D37" s="259" t="s">
        <v>1652</v>
      </c>
      <c r="E37" s="261" t="s">
        <v>1723</v>
      </c>
      <c r="F37" s="241"/>
      <c r="G37" s="256" t="s">
        <v>1780</v>
      </c>
      <c r="H37" s="257"/>
      <c r="I37" s="257">
        <v>84</v>
      </c>
      <c r="J37" s="258">
        <v>7400</v>
      </c>
      <c r="K37" s="262"/>
      <c r="L37" s="257" t="e">
        <v>#N/A</v>
      </c>
    </row>
    <row r="38" spans="1:12" ht="104" x14ac:dyDescent="0.25">
      <c r="A38" s="252">
        <v>34</v>
      </c>
      <c r="B38" s="253" t="s">
        <v>1781</v>
      </c>
      <c r="C38" s="254" t="s">
        <v>1658</v>
      </c>
      <c r="D38" s="259" t="s">
        <v>1652</v>
      </c>
      <c r="E38" s="261" t="s">
        <v>1723</v>
      </c>
      <c r="F38" s="241"/>
      <c r="G38" s="256" t="s">
        <v>1780</v>
      </c>
      <c r="H38" s="257"/>
      <c r="I38" s="257">
        <v>84</v>
      </c>
      <c r="J38" s="258">
        <v>7400</v>
      </c>
      <c r="K38" s="262"/>
      <c r="L38" s="257" t="e">
        <v>#N/A</v>
      </c>
    </row>
    <row r="39" spans="1:12" ht="299" x14ac:dyDescent="0.25">
      <c r="A39" s="252">
        <v>35</v>
      </c>
      <c r="B39" s="253" t="s">
        <v>1782</v>
      </c>
      <c r="C39" s="254" t="s">
        <v>1651</v>
      </c>
      <c r="D39" s="259" t="s">
        <v>1652</v>
      </c>
      <c r="E39" s="261" t="s">
        <v>1723</v>
      </c>
      <c r="F39" s="241"/>
      <c r="G39" s="256" t="s">
        <v>1783</v>
      </c>
      <c r="H39" s="257"/>
      <c r="I39" s="257">
        <v>72</v>
      </c>
      <c r="J39" s="258">
        <v>6350</v>
      </c>
      <c r="K39" s="262"/>
      <c r="L39" s="257" t="e">
        <v>#N/A</v>
      </c>
    </row>
    <row r="40" spans="1:12" ht="13" x14ac:dyDescent="0.25">
      <c r="A40" s="294" t="s">
        <v>1784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</row>
    <row r="41" spans="1:12" ht="65" x14ac:dyDescent="0.25">
      <c r="A41" s="252">
        <v>37</v>
      </c>
      <c r="B41" s="253" t="s">
        <v>1785</v>
      </c>
      <c r="C41" s="254" t="s">
        <v>1651</v>
      </c>
      <c r="D41" s="259" t="s">
        <v>1652</v>
      </c>
      <c r="E41" s="261" t="s">
        <v>1723</v>
      </c>
      <c r="F41" s="241"/>
      <c r="G41" s="256" t="s">
        <v>1786</v>
      </c>
      <c r="H41" s="257">
        <v>1000517</v>
      </c>
      <c r="I41" s="257">
        <v>144</v>
      </c>
      <c r="J41" s="258">
        <v>12650</v>
      </c>
      <c r="K41" s="262"/>
      <c r="L41" s="257" t="s">
        <v>1787</v>
      </c>
    </row>
    <row r="42" spans="1:12" ht="65" x14ac:dyDescent="0.25">
      <c r="A42" s="252">
        <v>38</v>
      </c>
      <c r="B42" s="253" t="s">
        <v>1788</v>
      </c>
      <c r="C42" s="254" t="s">
        <v>1658</v>
      </c>
      <c r="D42" s="259" t="s">
        <v>1652</v>
      </c>
      <c r="E42" s="261" t="s">
        <v>1723</v>
      </c>
      <c r="F42" s="241"/>
      <c r="G42" s="256" t="s">
        <v>1789</v>
      </c>
      <c r="H42" s="257">
        <v>1000516</v>
      </c>
      <c r="I42" s="257">
        <v>114</v>
      </c>
      <c r="J42" s="258">
        <v>10050</v>
      </c>
      <c r="K42" s="262"/>
      <c r="L42" s="257" t="s">
        <v>1790</v>
      </c>
    </row>
    <row r="43" spans="1:12" ht="65" x14ac:dyDescent="0.25">
      <c r="A43" s="252">
        <v>39</v>
      </c>
      <c r="B43" s="253" t="s">
        <v>1791</v>
      </c>
      <c r="C43" s="254" t="s">
        <v>1658</v>
      </c>
      <c r="D43" s="259" t="s">
        <v>1652</v>
      </c>
      <c r="E43" s="261" t="s">
        <v>1723</v>
      </c>
      <c r="F43" s="263"/>
      <c r="G43" s="256" t="s">
        <v>1792</v>
      </c>
      <c r="H43" s="257">
        <v>1000578</v>
      </c>
      <c r="I43" s="257">
        <v>132</v>
      </c>
      <c r="J43" s="258">
        <v>11600</v>
      </c>
      <c r="K43" s="262"/>
      <c r="L43" s="257" t="s">
        <v>1793</v>
      </c>
    </row>
    <row r="44" spans="1:12" ht="65" x14ac:dyDescent="0.25">
      <c r="A44" s="252">
        <v>40</v>
      </c>
      <c r="B44" s="253" t="s">
        <v>1794</v>
      </c>
      <c r="C44" s="254" t="s">
        <v>1651</v>
      </c>
      <c r="D44" s="259" t="s">
        <v>1652</v>
      </c>
      <c r="E44" s="261" t="s">
        <v>1723</v>
      </c>
      <c r="F44" s="263"/>
      <c r="G44" s="256" t="s">
        <v>1795</v>
      </c>
      <c r="H44" s="257">
        <v>1000519</v>
      </c>
      <c r="I44" s="257">
        <v>144</v>
      </c>
      <c r="J44" s="258">
        <v>12650</v>
      </c>
      <c r="K44" s="262"/>
      <c r="L44" s="257" t="s">
        <v>1796</v>
      </c>
    </row>
    <row r="45" spans="1:12" ht="65" x14ac:dyDescent="0.25">
      <c r="A45" s="252">
        <v>41</v>
      </c>
      <c r="B45" s="253" t="s">
        <v>1797</v>
      </c>
      <c r="C45" s="254" t="s">
        <v>1651</v>
      </c>
      <c r="D45" s="259" t="s">
        <v>1652</v>
      </c>
      <c r="E45" s="261" t="s">
        <v>1723</v>
      </c>
      <c r="F45" s="241"/>
      <c r="G45" s="256" t="s">
        <v>1798</v>
      </c>
      <c r="H45" s="257">
        <v>1000579</v>
      </c>
      <c r="I45" s="257">
        <v>162</v>
      </c>
      <c r="J45" s="258">
        <v>14250</v>
      </c>
      <c r="K45" s="262"/>
      <c r="L45" s="257" t="s">
        <v>1799</v>
      </c>
    </row>
    <row r="46" spans="1:12" ht="32.5" customHeight="1" x14ac:dyDescent="0.25">
      <c r="A46" s="294" t="s">
        <v>1800</v>
      </c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294"/>
    </row>
    <row r="47" spans="1:12" ht="75" x14ac:dyDescent="0.25">
      <c r="A47" s="265">
        <v>42</v>
      </c>
      <c r="B47" s="253" t="s">
        <v>1801</v>
      </c>
      <c r="C47" s="254" t="s">
        <v>1658</v>
      </c>
      <c r="D47" s="259" t="s">
        <v>1652</v>
      </c>
      <c r="E47" s="261" t="s">
        <v>1723</v>
      </c>
      <c r="F47" s="241"/>
      <c r="G47" s="264" t="s">
        <v>1802</v>
      </c>
      <c r="H47" s="257">
        <v>1000554</v>
      </c>
      <c r="I47" s="257">
        <v>190</v>
      </c>
      <c r="J47" s="257">
        <v>16700</v>
      </c>
      <c r="K47" s="262"/>
      <c r="L47" s="257" t="s">
        <v>1803</v>
      </c>
    </row>
    <row r="48" spans="1:12" ht="75" x14ac:dyDescent="0.25">
      <c r="A48" s="265">
        <v>43</v>
      </c>
      <c r="B48" s="253" t="s">
        <v>1804</v>
      </c>
      <c r="C48" s="254" t="s">
        <v>1658</v>
      </c>
      <c r="D48" s="259" t="s">
        <v>1652</v>
      </c>
      <c r="E48" s="261" t="s">
        <v>1723</v>
      </c>
      <c r="F48" s="241"/>
      <c r="G48" s="264" t="s">
        <v>1805</v>
      </c>
      <c r="H48" s="257">
        <v>1000552</v>
      </c>
      <c r="I48" s="257">
        <v>215</v>
      </c>
      <c r="J48" s="257">
        <v>18900</v>
      </c>
      <c r="K48" s="262"/>
      <c r="L48" s="257" t="s">
        <v>1806</v>
      </c>
    </row>
    <row r="49" spans="1:12" ht="75" x14ac:dyDescent="0.25">
      <c r="A49" s="265">
        <v>44</v>
      </c>
      <c r="B49" s="253" t="s">
        <v>1807</v>
      </c>
      <c r="C49" s="254" t="s">
        <v>1658</v>
      </c>
      <c r="D49" s="259" t="s">
        <v>1652</v>
      </c>
      <c r="E49" s="261" t="s">
        <v>1723</v>
      </c>
      <c r="F49" s="241"/>
      <c r="G49" s="264" t="s">
        <v>1808</v>
      </c>
      <c r="H49" s="257">
        <v>1000580</v>
      </c>
      <c r="I49" s="257">
        <v>190</v>
      </c>
      <c r="J49" s="257">
        <v>16700</v>
      </c>
      <c r="K49" s="262"/>
      <c r="L49" s="257" t="s">
        <v>1809</v>
      </c>
    </row>
    <row r="50" spans="1:12" ht="62.5" x14ac:dyDescent="0.25">
      <c r="A50" s="265">
        <v>45</v>
      </c>
      <c r="B50" s="253" t="s">
        <v>1810</v>
      </c>
      <c r="C50" s="254" t="s">
        <v>1658</v>
      </c>
      <c r="D50" s="259" t="s">
        <v>1652</v>
      </c>
      <c r="E50" s="261" t="s">
        <v>1723</v>
      </c>
      <c r="F50" s="241"/>
      <c r="G50" s="264" t="s">
        <v>1811</v>
      </c>
      <c r="H50" s="257">
        <v>1000642</v>
      </c>
      <c r="I50" s="257">
        <v>156</v>
      </c>
      <c r="J50" s="257">
        <v>13750</v>
      </c>
      <c r="K50" s="262"/>
      <c r="L50" s="257" t="s">
        <v>1812</v>
      </c>
    </row>
    <row r="51" spans="1:12" ht="75" x14ac:dyDescent="0.25">
      <c r="A51" s="265">
        <v>46</v>
      </c>
      <c r="B51" s="253" t="s">
        <v>1813</v>
      </c>
      <c r="C51" s="254" t="s">
        <v>1658</v>
      </c>
      <c r="D51" s="259" t="s">
        <v>1652</v>
      </c>
      <c r="E51" s="261" t="s">
        <v>1723</v>
      </c>
      <c r="F51" s="263"/>
      <c r="G51" s="264" t="s">
        <v>1814</v>
      </c>
      <c r="H51" s="257">
        <v>1000556</v>
      </c>
      <c r="I51" s="257">
        <v>190</v>
      </c>
      <c r="J51" s="257">
        <v>16700</v>
      </c>
      <c r="K51" s="262"/>
      <c r="L51" s="257" t="s">
        <v>1815</v>
      </c>
    </row>
    <row r="52" spans="1:12" ht="75" x14ac:dyDescent="0.25">
      <c r="A52" s="265">
        <v>47</v>
      </c>
      <c r="B52" s="253" t="s">
        <v>1816</v>
      </c>
      <c r="C52" s="254" t="s">
        <v>1651</v>
      </c>
      <c r="D52" s="259" t="s">
        <v>1652</v>
      </c>
      <c r="E52" s="261" t="s">
        <v>1723</v>
      </c>
      <c r="F52" s="241"/>
      <c r="G52" s="264" t="s">
        <v>1817</v>
      </c>
      <c r="H52" s="257">
        <v>1000557</v>
      </c>
      <c r="I52" s="257">
        <v>240</v>
      </c>
      <c r="J52" s="257">
        <v>21100</v>
      </c>
      <c r="K52" s="262"/>
      <c r="L52" s="257" t="s">
        <v>1818</v>
      </c>
    </row>
    <row r="53" spans="1:12" ht="62.5" x14ac:dyDescent="0.25">
      <c r="A53" s="265">
        <v>48</v>
      </c>
      <c r="B53" s="253" t="s">
        <v>1819</v>
      </c>
      <c r="C53" s="254" t="s">
        <v>1651</v>
      </c>
      <c r="D53" s="259" t="s">
        <v>1652</v>
      </c>
      <c r="E53" s="261" t="s">
        <v>1723</v>
      </c>
      <c r="F53" s="241"/>
      <c r="G53" s="264" t="s">
        <v>1820</v>
      </c>
      <c r="H53" s="257">
        <v>1000644</v>
      </c>
      <c r="I53" s="257">
        <v>204</v>
      </c>
      <c r="J53" s="257">
        <v>17950</v>
      </c>
      <c r="K53" s="262"/>
      <c r="L53" s="257" t="s">
        <v>1821</v>
      </c>
    </row>
    <row r="54" spans="1:12" ht="13" x14ac:dyDescent="0.25">
      <c r="A54" s="294" t="s">
        <v>1822</v>
      </c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</row>
    <row r="55" spans="1:12" ht="62.5" x14ac:dyDescent="0.25">
      <c r="A55" s="252">
        <v>49</v>
      </c>
      <c r="B55" s="253" t="s">
        <v>1823</v>
      </c>
      <c r="C55" s="254" t="s">
        <v>1658</v>
      </c>
      <c r="D55" s="261" t="s">
        <v>1722</v>
      </c>
      <c r="E55" s="261" t="s">
        <v>1824</v>
      </c>
      <c r="F55" s="241"/>
      <c r="G55" s="264" t="s">
        <v>1825</v>
      </c>
      <c r="H55" s="257">
        <v>1000564</v>
      </c>
      <c r="I55" s="266">
        <v>190</v>
      </c>
      <c r="J55" s="258">
        <v>16700</v>
      </c>
      <c r="K55" s="262"/>
      <c r="L55" s="257" t="s">
        <v>1826</v>
      </c>
    </row>
    <row r="56" spans="1:12" ht="62.5" x14ac:dyDescent="0.25">
      <c r="A56" s="252">
        <v>50</v>
      </c>
      <c r="B56" s="253" t="s">
        <v>1827</v>
      </c>
      <c r="C56" s="254" t="s">
        <v>1658</v>
      </c>
      <c r="D56" s="261" t="s">
        <v>1722</v>
      </c>
      <c r="E56" s="261" t="s">
        <v>1824</v>
      </c>
      <c r="F56" s="241"/>
      <c r="G56" s="264" t="s">
        <v>1825</v>
      </c>
      <c r="H56" s="257">
        <v>1000565</v>
      </c>
      <c r="I56" s="266">
        <v>265</v>
      </c>
      <c r="J56" s="258">
        <v>23300</v>
      </c>
      <c r="K56" s="262"/>
      <c r="L56" s="257" t="s">
        <v>1828</v>
      </c>
    </row>
    <row r="57" spans="1:12" ht="62.5" x14ac:dyDescent="0.25">
      <c r="A57" s="252">
        <v>51</v>
      </c>
      <c r="B57" s="253" t="s">
        <v>1829</v>
      </c>
      <c r="C57" s="254" t="s">
        <v>1651</v>
      </c>
      <c r="D57" s="261" t="s">
        <v>1722</v>
      </c>
      <c r="E57" s="261" t="s">
        <v>1824</v>
      </c>
      <c r="F57" s="241"/>
      <c r="G57" s="264" t="s">
        <v>1830</v>
      </c>
      <c r="H57" s="257">
        <v>1000566</v>
      </c>
      <c r="I57" s="266">
        <v>215</v>
      </c>
      <c r="J57" s="258">
        <v>18900</v>
      </c>
      <c r="K57" s="262"/>
      <c r="L57" s="257" t="s">
        <v>1831</v>
      </c>
    </row>
    <row r="58" spans="1:12" ht="62.5" x14ac:dyDescent="0.25">
      <c r="A58" s="252">
        <v>52</v>
      </c>
      <c r="B58" s="253" t="s">
        <v>1832</v>
      </c>
      <c r="C58" s="254" t="s">
        <v>1651</v>
      </c>
      <c r="D58" s="261" t="s">
        <v>1722</v>
      </c>
      <c r="E58" s="261" t="s">
        <v>1824</v>
      </c>
      <c r="F58" s="241"/>
      <c r="G58" s="264" t="s">
        <v>1830</v>
      </c>
      <c r="H58" s="257">
        <v>1000567</v>
      </c>
      <c r="I58" s="266">
        <v>285</v>
      </c>
      <c r="J58" s="258">
        <v>25100</v>
      </c>
      <c r="K58" s="262"/>
      <c r="L58" s="257" t="s">
        <v>1833</v>
      </c>
    </row>
    <row r="59" spans="1:12" ht="13" x14ac:dyDescent="0.25">
      <c r="A59" s="294" t="s">
        <v>1834</v>
      </c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</row>
    <row r="60" spans="1:12" ht="50" x14ac:dyDescent="0.25">
      <c r="A60" s="252">
        <v>53</v>
      </c>
      <c r="B60" s="253" t="s">
        <v>1835</v>
      </c>
      <c r="C60" s="254" t="s">
        <v>1836</v>
      </c>
      <c r="D60" s="261" t="s">
        <v>1722</v>
      </c>
      <c r="E60" s="261" t="s">
        <v>1824</v>
      </c>
      <c r="F60" s="263"/>
      <c r="G60" s="264" t="s">
        <v>1837</v>
      </c>
      <c r="H60" s="257" t="s">
        <v>1838</v>
      </c>
      <c r="I60" s="266">
        <v>395</v>
      </c>
      <c r="J60" s="258">
        <v>34750</v>
      </c>
      <c r="K60" s="267" t="s">
        <v>1839</v>
      </c>
      <c r="L60" s="257" t="s">
        <v>1840</v>
      </c>
    </row>
    <row r="61" spans="1:12" ht="62.5" x14ac:dyDescent="0.25">
      <c r="A61" s="252">
        <v>54</v>
      </c>
      <c r="B61" s="253" t="s">
        <v>1841</v>
      </c>
      <c r="C61" s="254" t="s">
        <v>1836</v>
      </c>
      <c r="D61" s="261" t="s">
        <v>1722</v>
      </c>
      <c r="E61" s="261" t="s">
        <v>1824</v>
      </c>
      <c r="F61" s="263"/>
      <c r="G61" s="264" t="s">
        <v>1842</v>
      </c>
      <c r="H61" s="257" t="s">
        <v>1843</v>
      </c>
      <c r="I61" s="266">
        <v>410</v>
      </c>
      <c r="J61" s="258">
        <v>36100</v>
      </c>
      <c r="K61" s="267" t="s">
        <v>1839</v>
      </c>
      <c r="L61" s="257" t="s">
        <v>1844</v>
      </c>
    </row>
    <row r="62" spans="1:12" ht="50" x14ac:dyDescent="0.25">
      <c r="A62" s="252">
        <v>55</v>
      </c>
      <c r="B62" s="253" t="s">
        <v>1845</v>
      </c>
      <c r="C62" s="254" t="s">
        <v>1651</v>
      </c>
      <c r="D62" s="261" t="s">
        <v>1722</v>
      </c>
      <c r="E62" s="261" t="s">
        <v>1723</v>
      </c>
      <c r="F62" s="263"/>
      <c r="G62" s="264" t="s">
        <v>1846</v>
      </c>
      <c r="H62" s="257" t="s">
        <v>1847</v>
      </c>
      <c r="I62" s="266">
        <v>430</v>
      </c>
      <c r="J62" s="258">
        <v>37850</v>
      </c>
      <c r="K62" s="267" t="s">
        <v>1839</v>
      </c>
      <c r="L62" s="257" t="s">
        <v>1848</v>
      </c>
    </row>
    <row r="63" spans="1:12" ht="62.5" x14ac:dyDescent="0.25">
      <c r="A63" s="252">
        <v>56</v>
      </c>
      <c r="B63" s="253" t="s">
        <v>1849</v>
      </c>
      <c r="C63" s="254" t="s">
        <v>1836</v>
      </c>
      <c r="D63" s="261" t="s">
        <v>1722</v>
      </c>
      <c r="E63" s="261" t="s">
        <v>1824</v>
      </c>
      <c r="F63" s="263"/>
      <c r="G63" s="264" t="s">
        <v>1850</v>
      </c>
      <c r="H63" s="257" t="s">
        <v>1851</v>
      </c>
      <c r="I63" s="266">
        <v>440</v>
      </c>
      <c r="J63" s="258">
        <v>38700</v>
      </c>
      <c r="K63" s="267" t="s">
        <v>1839</v>
      </c>
      <c r="L63" s="257" t="s">
        <v>1852</v>
      </c>
    </row>
    <row r="64" spans="1:12" ht="62.5" x14ac:dyDescent="0.25">
      <c r="A64" s="252">
        <v>57</v>
      </c>
      <c r="B64" s="253" t="s">
        <v>1853</v>
      </c>
      <c r="C64" s="254" t="s">
        <v>1836</v>
      </c>
      <c r="D64" s="261" t="s">
        <v>1722</v>
      </c>
      <c r="E64" s="261" t="s">
        <v>1723</v>
      </c>
      <c r="G64" s="264" t="s">
        <v>1854</v>
      </c>
      <c r="H64" s="257" t="s">
        <v>1855</v>
      </c>
      <c r="I64" s="266">
        <v>455</v>
      </c>
      <c r="J64" s="258">
        <v>40050</v>
      </c>
      <c r="K64" s="267" t="s">
        <v>1839</v>
      </c>
      <c r="L64" s="257" t="s">
        <v>1856</v>
      </c>
    </row>
    <row r="65" spans="1:12" ht="62.5" x14ac:dyDescent="0.25">
      <c r="A65" s="252">
        <v>58</v>
      </c>
      <c r="B65" s="253" t="s">
        <v>1857</v>
      </c>
      <c r="C65" s="254" t="s">
        <v>1651</v>
      </c>
      <c r="D65" s="261" t="s">
        <v>1722</v>
      </c>
      <c r="E65" s="261" t="s">
        <v>1723</v>
      </c>
      <c r="F65" s="263"/>
      <c r="G65" s="264" t="s">
        <v>1858</v>
      </c>
      <c r="H65" s="257" t="s">
        <v>1859</v>
      </c>
      <c r="I65" s="266">
        <v>480</v>
      </c>
      <c r="J65" s="258">
        <v>42250</v>
      </c>
      <c r="K65" s="267" t="s">
        <v>1839</v>
      </c>
      <c r="L65" s="257" t="s">
        <v>1860</v>
      </c>
    </row>
    <row r="66" spans="1:12" ht="62.5" x14ac:dyDescent="0.25">
      <c r="A66" s="252">
        <v>59</v>
      </c>
      <c r="B66" s="253" t="s">
        <v>1861</v>
      </c>
      <c r="C66" s="254" t="s">
        <v>1836</v>
      </c>
      <c r="D66" s="261" t="s">
        <v>1722</v>
      </c>
      <c r="E66" s="261" t="s">
        <v>1723</v>
      </c>
      <c r="F66" s="263"/>
      <c r="G66" s="264" t="s">
        <v>1862</v>
      </c>
      <c r="H66" s="257" t="s">
        <v>1863</v>
      </c>
      <c r="I66" s="266">
        <v>455</v>
      </c>
      <c r="J66" s="258">
        <v>40050</v>
      </c>
      <c r="K66" s="267" t="s">
        <v>1839</v>
      </c>
      <c r="L66" s="257" t="s">
        <v>1864</v>
      </c>
    </row>
    <row r="67" spans="1:12" ht="50" x14ac:dyDescent="0.25">
      <c r="A67" s="252">
        <v>60</v>
      </c>
      <c r="B67" s="253" t="s">
        <v>1865</v>
      </c>
      <c r="C67" s="254" t="s">
        <v>1658</v>
      </c>
      <c r="D67" s="261" t="s">
        <v>1722</v>
      </c>
      <c r="E67" s="261" t="s">
        <v>1723</v>
      </c>
      <c r="G67" s="264" t="s">
        <v>1866</v>
      </c>
      <c r="H67" s="257" t="s">
        <v>1867</v>
      </c>
      <c r="I67" s="266">
        <v>465</v>
      </c>
      <c r="J67" s="258">
        <v>40900</v>
      </c>
      <c r="K67" s="267" t="s">
        <v>1839</v>
      </c>
      <c r="L67" s="257" t="s">
        <v>1868</v>
      </c>
    </row>
    <row r="68" spans="1:12" ht="62.5" x14ac:dyDescent="0.25">
      <c r="A68" s="252">
        <v>61</v>
      </c>
      <c r="B68" s="253" t="s">
        <v>1869</v>
      </c>
      <c r="C68" s="254" t="s">
        <v>1836</v>
      </c>
      <c r="D68" s="261" t="s">
        <v>1722</v>
      </c>
      <c r="E68" s="261" t="s">
        <v>1723</v>
      </c>
      <c r="G68" s="264" t="s">
        <v>1870</v>
      </c>
      <c r="H68" s="257" t="s">
        <v>1871</v>
      </c>
      <c r="I68" s="266">
        <v>490</v>
      </c>
      <c r="J68" s="258">
        <v>43190</v>
      </c>
      <c r="K68" s="267" t="s">
        <v>1839</v>
      </c>
      <c r="L68" s="257" t="s">
        <v>1872</v>
      </c>
    </row>
    <row r="69" spans="1:12" ht="75" x14ac:dyDescent="0.25">
      <c r="A69" s="252">
        <v>62</v>
      </c>
      <c r="B69" s="253" t="s">
        <v>1873</v>
      </c>
      <c r="C69" s="254" t="s">
        <v>1836</v>
      </c>
      <c r="D69" s="261" t="s">
        <v>1722</v>
      </c>
      <c r="E69" s="261" t="s">
        <v>1824</v>
      </c>
      <c r="F69" s="263"/>
      <c r="G69" s="264" t="s">
        <v>1874</v>
      </c>
      <c r="H69" s="257" t="s">
        <v>1875</v>
      </c>
      <c r="I69" s="266">
        <v>480</v>
      </c>
      <c r="J69" s="258">
        <v>42250</v>
      </c>
      <c r="K69" s="267" t="s">
        <v>1839</v>
      </c>
      <c r="L69" s="257" t="s">
        <v>1876</v>
      </c>
    </row>
    <row r="70" spans="1:12" ht="62.5" x14ac:dyDescent="0.25">
      <c r="A70" s="252">
        <v>63</v>
      </c>
      <c r="B70" s="253" t="s">
        <v>1877</v>
      </c>
      <c r="C70" s="254" t="s">
        <v>1836</v>
      </c>
      <c r="D70" s="261" t="s">
        <v>1722</v>
      </c>
      <c r="E70" s="261" t="s">
        <v>1824</v>
      </c>
      <c r="F70" s="263"/>
      <c r="G70" s="264" t="s">
        <v>1878</v>
      </c>
      <c r="H70" s="257" t="s">
        <v>1879</v>
      </c>
      <c r="I70" s="266">
        <v>490</v>
      </c>
      <c r="J70" s="258">
        <v>43100</v>
      </c>
      <c r="K70" s="267" t="s">
        <v>1839</v>
      </c>
      <c r="L70" s="257" t="s">
        <v>1880</v>
      </c>
    </row>
    <row r="71" spans="1:12" ht="57.5" x14ac:dyDescent="0.25">
      <c r="A71" s="252">
        <v>64</v>
      </c>
      <c r="B71" s="253" t="s">
        <v>1881</v>
      </c>
      <c r="C71" s="254" t="s">
        <v>1882</v>
      </c>
      <c r="D71" s="261" t="s">
        <v>1722</v>
      </c>
      <c r="E71" s="261" t="s">
        <v>1824</v>
      </c>
      <c r="F71" s="263"/>
      <c r="G71" s="268" t="s">
        <v>1883</v>
      </c>
      <c r="H71" s="257" t="s">
        <v>1884</v>
      </c>
      <c r="I71" s="266">
        <v>515</v>
      </c>
      <c r="J71" s="258">
        <v>45300</v>
      </c>
      <c r="K71" s="267" t="s">
        <v>1839</v>
      </c>
      <c r="L71" s="257" t="s">
        <v>1885</v>
      </c>
    </row>
    <row r="72" spans="1:12" ht="13" x14ac:dyDescent="0.25">
      <c r="A72" s="294" t="s">
        <v>1886</v>
      </c>
      <c r="B72" s="294"/>
      <c r="C72" s="294"/>
      <c r="D72" s="294"/>
      <c r="E72" s="294"/>
      <c r="F72" s="294"/>
      <c r="G72" s="294"/>
      <c r="H72" s="294"/>
      <c r="I72" s="294"/>
      <c r="J72" s="294"/>
      <c r="K72" s="294"/>
      <c r="L72" s="294"/>
    </row>
    <row r="73" spans="1:12" ht="62.5" x14ac:dyDescent="0.25">
      <c r="A73" s="252">
        <v>65</v>
      </c>
      <c r="B73" s="253" t="s">
        <v>1887</v>
      </c>
      <c r="C73" s="254" t="s">
        <v>1651</v>
      </c>
      <c r="D73" s="261" t="s">
        <v>1722</v>
      </c>
      <c r="E73" s="261" t="s">
        <v>1723</v>
      </c>
      <c r="F73" s="241"/>
      <c r="G73" s="264" t="s">
        <v>1888</v>
      </c>
      <c r="H73" s="257">
        <v>1000541</v>
      </c>
      <c r="I73" s="266">
        <v>360</v>
      </c>
      <c r="J73" s="258">
        <v>31700</v>
      </c>
      <c r="K73" s="262" t="s">
        <v>1889</v>
      </c>
      <c r="L73" s="257" t="s">
        <v>1890</v>
      </c>
    </row>
    <row r="74" spans="1:12" ht="56" x14ac:dyDescent="0.25">
      <c r="A74" s="252">
        <v>66</v>
      </c>
      <c r="B74" s="253" t="s">
        <v>1891</v>
      </c>
      <c r="C74" s="254" t="s">
        <v>1836</v>
      </c>
      <c r="D74" s="261" t="s">
        <v>1722</v>
      </c>
      <c r="E74" s="261" t="s">
        <v>1723</v>
      </c>
      <c r="F74" s="241"/>
      <c r="G74" s="264" t="s">
        <v>1892</v>
      </c>
      <c r="H74" s="257" t="s">
        <v>1893</v>
      </c>
      <c r="I74" s="266">
        <v>335</v>
      </c>
      <c r="J74" s="258">
        <v>29500</v>
      </c>
      <c r="K74" s="262" t="s">
        <v>1889</v>
      </c>
      <c r="L74" s="257" t="s">
        <v>1894</v>
      </c>
    </row>
    <row r="75" spans="1:12" ht="62.5" x14ac:dyDescent="0.25">
      <c r="A75" s="252">
        <v>67</v>
      </c>
      <c r="B75" s="253" t="s">
        <v>1895</v>
      </c>
      <c r="C75" s="254" t="s">
        <v>1651</v>
      </c>
      <c r="D75" s="261" t="s">
        <v>1722</v>
      </c>
      <c r="E75" s="261" t="s">
        <v>1723</v>
      </c>
      <c r="F75" s="263"/>
      <c r="G75" s="264" t="s">
        <v>1896</v>
      </c>
      <c r="H75" s="257" t="s">
        <v>1897</v>
      </c>
      <c r="I75" s="266">
        <v>360</v>
      </c>
      <c r="J75" s="258">
        <v>31700</v>
      </c>
      <c r="K75" s="262" t="s">
        <v>1898</v>
      </c>
      <c r="L75" s="257" t="s">
        <v>1899</v>
      </c>
    </row>
    <row r="76" spans="1:12" ht="62.5" x14ac:dyDescent="0.25">
      <c r="A76" s="252">
        <v>68</v>
      </c>
      <c r="B76" s="253" t="s">
        <v>1900</v>
      </c>
      <c r="C76" s="254" t="s">
        <v>1836</v>
      </c>
      <c r="D76" s="261" t="s">
        <v>1722</v>
      </c>
      <c r="E76" s="261" t="s">
        <v>1723</v>
      </c>
      <c r="F76" s="263"/>
      <c r="G76" s="264" t="s">
        <v>1901</v>
      </c>
      <c r="H76" s="257" t="s">
        <v>1902</v>
      </c>
      <c r="I76" s="266">
        <v>385</v>
      </c>
      <c r="J76" s="258">
        <v>33900</v>
      </c>
      <c r="K76" s="262" t="s">
        <v>1898</v>
      </c>
      <c r="L76" s="257" t="s">
        <v>1903</v>
      </c>
    </row>
    <row r="77" spans="1:12" ht="50" x14ac:dyDescent="0.25">
      <c r="A77" s="252">
        <v>69</v>
      </c>
      <c r="B77" s="253" t="s">
        <v>1904</v>
      </c>
      <c r="C77" s="254" t="s">
        <v>1836</v>
      </c>
      <c r="D77" s="261" t="s">
        <v>1722</v>
      </c>
      <c r="E77" s="261" t="s">
        <v>1723</v>
      </c>
      <c r="F77" s="263"/>
      <c r="G77" s="264" t="s">
        <v>1892</v>
      </c>
      <c r="H77" s="257" t="s">
        <v>1905</v>
      </c>
      <c r="I77" s="266">
        <v>420</v>
      </c>
      <c r="J77" s="258">
        <v>36950</v>
      </c>
      <c r="K77" s="262" t="s">
        <v>1906</v>
      </c>
      <c r="L77" s="257" t="s">
        <v>1907</v>
      </c>
    </row>
    <row r="78" spans="1:12" ht="62.5" x14ac:dyDescent="0.25">
      <c r="A78" s="252">
        <v>70</v>
      </c>
      <c r="B78" s="253" t="s">
        <v>1908</v>
      </c>
      <c r="C78" s="254" t="s">
        <v>1651</v>
      </c>
      <c r="D78" s="261" t="s">
        <v>1722</v>
      </c>
      <c r="E78" s="261" t="s">
        <v>1723</v>
      </c>
      <c r="F78" s="263"/>
      <c r="G78" s="264" t="s">
        <v>1909</v>
      </c>
      <c r="H78" s="257" t="s">
        <v>1910</v>
      </c>
      <c r="I78" s="266">
        <v>420</v>
      </c>
      <c r="J78" s="258">
        <v>36950</v>
      </c>
      <c r="K78" s="262" t="s">
        <v>1906</v>
      </c>
      <c r="L78" s="257" t="s">
        <v>1911</v>
      </c>
    </row>
    <row r="79" spans="1:12" ht="62.5" x14ac:dyDescent="0.25">
      <c r="A79" s="252">
        <v>71</v>
      </c>
      <c r="B79" s="253" t="s">
        <v>1912</v>
      </c>
      <c r="C79" s="254" t="s">
        <v>1651</v>
      </c>
      <c r="D79" s="261" t="s">
        <v>1722</v>
      </c>
      <c r="E79" s="261" t="s">
        <v>1824</v>
      </c>
      <c r="F79" s="263"/>
      <c r="G79" s="264" t="s">
        <v>1913</v>
      </c>
      <c r="H79" s="257" t="s">
        <v>1914</v>
      </c>
      <c r="I79" s="266">
        <v>443</v>
      </c>
      <c r="J79" s="258">
        <v>39000</v>
      </c>
      <c r="K79" s="262" t="s">
        <v>1898</v>
      </c>
      <c r="L79" s="257" t="s">
        <v>1915</v>
      </c>
    </row>
    <row r="80" spans="1:12" ht="50" x14ac:dyDescent="0.25">
      <c r="A80" s="252">
        <v>72</v>
      </c>
      <c r="B80" s="253" t="s">
        <v>1916</v>
      </c>
      <c r="C80" s="254" t="s">
        <v>1658</v>
      </c>
      <c r="D80" s="261" t="s">
        <v>1722</v>
      </c>
      <c r="E80" s="261" t="s">
        <v>1824</v>
      </c>
      <c r="F80" s="263"/>
      <c r="G80" s="264" t="s">
        <v>1892</v>
      </c>
      <c r="H80" s="257" t="s">
        <v>1917</v>
      </c>
      <c r="I80" s="266">
        <v>360</v>
      </c>
      <c r="J80" s="258">
        <v>31700</v>
      </c>
      <c r="K80" s="262" t="s">
        <v>1898</v>
      </c>
      <c r="L80" s="257" t="s">
        <v>1918</v>
      </c>
    </row>
    <row r="81" spans="1:12" ht="56" x14ac:dyDescent="0.25">
      <c r="A81" s="252">
        <v>73</v>
      </c>
      <c r="B81" s="253" t="s">
        <v>1919</v>
      </c>
      <c r="C81" s="254" t="s">
        <v>1651</v>
      </c>
      <c r="D81" s="261" t="s">
        <v>1722</v>
      </c>
      <c r="E81" s="261" t="s">
        <v>1723</v>
      </c>
      <c r="F81" s="263"/>
      <c r="G81" s="264" t="s">
        <v>1920</v>
      </c>
      <c r="H81" s="257" t="s">
        <v>1921</v>
      </c>
      <c r="I81" s="266">
        <v>360</v>
      </c>
      <c r="J81" s="258">
        <v>31700</v>
      </c>
      <c r="K81" s="262" t="s">
        <v>1889</v>
      </c>
      <c r="L81" s="257" t="s">
        <v>1922</v>
      </c>
    </row>
    <row r="82" spans="1:12" ht="62.5" x14ac:dyDescent="0.25">
      <c r="A82" s="252">
        <v>74</v>
      </c>
      <c r="B82" s="253" t="s">
        <v>1923</v>
      </c>
      <c r="C82" s="254" t="s">
        <v>1836</v>
      </c>
      <c r="D82" s="261" t="s">
        <v>1722</v>
      </c>
      <c r="E82" s="261" t="s">
        <v>1723</v>
      </c>
      <c r="F82" s="241"/>
      <c r="G82" s="264" t="s">
        <v>1913</v>
      </c>
      <c r="H82" s="257" t="s">
        <v>1924</v>
      </c>
      <c r="I82" s="266">
        <v>383</v>
      </c>
      <c r="J82" s="258">
        <v>33700</v>
      </c>
      <c r="K82" s="262" t="s">
        <v>1889</v>
      </c>
      <c r="L82" s="257" t="s">
        <v>1925</v>
      </c>
    </row>
    <row r="83" spans="1:12" ht="13" x14ac:dyDescent="0.25">
      <c r="A83" s="294" t="s">
        <v>1926</v>
      </c>
      <c r="B83" s="294"/>
      <c r="C83" s="294"/>
      <c r="D83" s="294"/>
      <c r="E83" s="294"/>
      <c r="F83" s="294"/>
      <c r="G83" s="294"/>
      <c r="H83" s="294"/>
      <c r="I83" s="294"/>
      <c r="J83" s="294"/>
      <c r="K83" s="294"/>
      <c r="L83" s="294"/>
    </row>
    <row r="84" spans="1:12" ht="62.5" x14ac:dyDescent="0.25">
      <c r="A84" s="252">
        <v>75</v>
      </c>
      <c r="B84" s="253" t="s">
        <v>1927</v>
      </c>
      <c r="C84" s="254" t="s">
        <v>1836</v>
      </c>
      <c r="D84" s="261" t="s">
        <v>1722</v>
      </c>
      <c r="E84" s="261" t="s">
        <v>1723</v>
      </c>
      <c r="F84" s="263"/>
      <c r="G84" s="264" t="s">
        <v>1928</v>
      </c>
      <c r="H84" s="257" t="s">
        <v>1929</v>
      </c>
      <c r="I84" s="266">
        <v>288</v>
      </c>
      <c r="J84" s="258">
        <v>25350</v>
      </c>
      <c r="K84" s="262" t="s">
        <v>1898</v>
      </c>
      <c r="L84" s="257" t="s">
        <v>1930</v>
      </c>
    </row>
    <row r="85" spans="1:12" ht="62.5" x14ac:dyDescent="0.25">
      <c r="A85" s="252">
        <v>76</v>
      </c>
      <c r="B85" s="253" t="s">
        <v>1931</v>
      </c>
      <c r="C85" s="254" t="s">
        <v>1836</v>
      </c>
      <c r="D85" s="261" t="s">
        <v>1722</v>
      </c>
      <c r="E85" s="261" t="s">
        <v>1723</v>
      </c>
      <c r="F85" s="241"/>
      <c r="G85" s="264" t="s">
        <v>1932</v>
      </c>
      <c r="H85" s="257">
        <v>1000570</v>
      </c>
      <c r="I85" s="266">
        <v>288</v>
      </c>
      <c r="J85" s="258">
        <v>25350</v>
      </c>
      <c r="K85" s="262" t="s">
        <v>1906</v>
      </c>
      <c r="L85" s="257"/>
    </row>
    <row r="86" spans="1:12" ht="13" x14ac:dyDescent="0.25">
      <c r="A86" s="295" t="s">
        <v>1933</v>
      </c>
      <c r="B86" s="295"/>
      <c r="C86" s="295"/>
      <c r="D86" s="295"/>
      <c r="E86" s="295"/>
      <c r="F86" s="295"/>
      <c r="G86" s="295"/>
      <c r="H86" s="295"/>
      <c r="I86" s="295"/>
      <c r="J86" s="295"/>
      <c r="K86" s="295"/>
      <c r="L86" s="295"/>
    </row>
    <row r="87" spans="1:12" ht="72" x14ac:dyDescent="0.25">
      <c r="A87" s="252">
        <v>77</v>
      </c>
      <c r="B87" s="269" t="s">
        <v>1934</v>
      </c>
      <c r="C87" s="254"/>
      <c r="D87" s="259" t="s">
        <v>1935</v>
      </c>
      <c r="E87" s="270"/>
      <c r="F87" s="241"/>
      <c r="G87" s="271" t="s">
        <v>1936</v>
      </c>
      <c r="H87" s="253">
        <v>1000202</v>
      </c>
      <c r="I87" s="266">
        <v>780</v>
      </c>
      <c r="J87" s="258">
        <v>68650</v>
      </c>
      <c r="K87" s="262"/>
      <c r="L87" s="257" t="s">
        <v>1937</v>
      </c>
    </row>
    <row r="88" spans="1:12" ht="72" x14ac:dyDescent="0.25">
      <c r="A88" s="252">
        <v>78</v>
      </c>
      <c r="B88" s="269" t="s">
        <v>1938</v>
      </c>
      <c r="C88" s="254"/>
      <c r="D88" s="259" t="s">
        <v>1935</v>
      </c>
      <c r="F88" s="241"/>
      <c r="G88" s="271" t="s">
        <v>1936</v>
      </c>
      <c r="H88" s="253">
        <v>1000203</v>
      </c>
      <c r="I88" s="266">
        <v>780</v>
      </c>
      <c r="J88" s="258">
        <v>68650</v>
      </c>
      <c r="K88" s="262"/>
      <c r="L88" s="257" t="s">
        <v>1939</v>
      </c>
    </row>
    <row r="89" spans="1:12" ht="48" x14ac:dyDescent="0.25">
      <c r="A89" s="252">
        <v>79</v>
      </c>
      <c r="B89" s="269" t="s">
        <v>1940</v>
      </c>
      <c r="C89" s="254"/>
      <c r="D89" s="259" t="s">
        <v>1935</v>
      </c>
      <c r="E89" s="270"/>
      <c r="F89" s="241"/>
      <c r="G89" s="271" t="s">
        <v>1941</v>
      </c>
      <c r="H89" s="253">
        <v>1000223</v>
      </c>
      <c r="I89" s="266">
        <v>225</v>
      </c>
      <c r="J89" s="258">
        <v>19800</v>
      </c>
      <c r="K89" s="262"/>
      <c r="L89" s="257"/>
    </row>
    <row r="90" spans="1:12" ht="48" x14ac:dyDescent="0.25">
      <c r="A90" s="252">
        <v>80</v>
      </c>
      <c r="B90" s="269" t="s">
        <v>1942</v>
      </c>
      <c r="C90" s="254"/>
      <c r="D90" s="259" t="s">
        <v>1935</v>
      </c>
      <c r="E90" s="270"/>
      <c r="F90" s="241"/>
      <c r="G90" s="271" t="s">
        <v>1941</v>
      </c>
      <c r="H90" s="253">
        <v>1000224</v>
      </c>
      <c r="I90" s="266">
        <v>285</v>
      </c>
      <c r="J90" s="258">
        <v>25100</v>
      </c>
      <c r="K90" s="262"/>
      <c r="L90" s="257"/>
    </row>
    <row r="91" spans="1:12" ht="48" x14ac:dyDescent="0.25">
      <c r="A91" s="252">
        <v>81</v>
      </c>
      <c r="B91" s="269" t="s">
        <v>1943</v>
      </c>
      <c r="C91" s="254"/>
      <c r="D91" s="259" t="s">
        <v>1935</v>
      </c>
      <c r="E91" s="270"/>
      <c r="F91" s="241"/>
      <c r="G91" s="271" t="s">
        <v>1941</v>
      </c>
      <c r="H91" s="253">
        <v>1000225</v>
      </c>
      <c r="I91" s="266">
        <v>285</v>
      </c>
      <c r="J91" s="258">
        <v>25100</v>
      </c>
      <c r="K91" s="262"/>
      <c r="L91" s="257" t="s">
        <v>1944</v>
      </c>
    </row>
    <row r="92" spans="1:12" ht="60" x14ac:dyDescent="0.25">
      <c r="A92" s="252">
        <v>82</v>
      </c>
      <c r="B92" s="269" t="s">
        <v>1945</v>
      </c>
      <c r="C92" s="254"/>
      <c r="D92" s="259" t="s">
        <v>1935</v>
      </c>
      <c r="E92" s="270"/>
      <c r="F92" s="241"/>
      <c r="G92" s="271" t="s">
        <v>1946</v>
      </c>
      <c r="H92" s="253">
        <v>1000226</v>
      </c>
      <c r="I92" s="266">
        <v>215</v>
      </c>
      <c r="J92" s="258">
        <v>18900</v>
      </c>
      <c r="K92" s="262"/>
      <c r="L92" s="257"/>
    </row>
  </sheetData>
  <mergeCells count="9">
    <mergeCell ref="A72:L72"/>
    <mergeCell ref="A83:L83"/>
    <mergeCell ref="A86:L86"/>
    <mergeCell ref="A3:L3"/>
    <mergeCell ref="A32:L32"/>
    <mergeCell ref="A40:L40"/>
    <mergeCell ref="A46:L46"/>
    <mergeCell ref="A54:L54"/>
    <mergeCell ref="A59:L5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АТС Panasonic</vt:lpstr>
      <vt:lpstr>Panasonic NS500-1000</vt:lpstr>
      <vt:lpstr>Panasonic HDVC</vt:lpstr>
      <vt:lpstr>Телефоны</vt:lpstr>
      <vt:lpstr>Samsung</vt:lpstr>
      <vt:lpstr>LG</vt:lpstr>
      <vt:lpstr>Yeastar-Yealink</vt:lpstr>
      <vt:lpstr>Системы ЗАПИСИ</vt:lpstr>
      <vt:lpstr>EPOS|Sennheiser</vt:lpstr>
      <vt:lpstr>LG!Заголовки_для_печати</vt:lpstr>
      <vt:lpstr>Телефоны!Заголовки_для_печати</vt:lpstr>
      <vt:lpstr>LG!Область_печати</vt:lpstr>
      <vt:lpstr>Телефоны!Область_печати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Бабицкий Юрий Михайлович</dc:creator>
  <cp:lastModifiedBy>Бабицкий Юрий Михайлович</cp:lastModifiedBy>
  <dcterms:created xsi:type="dcterms:W3CDTF">2021-08-25T08:19:24Z</dcterms:created>
  <dcterms:modified xsi:type="dcterms:W3CDTF">2023-03-30T08:05:54Z</dcterms:modified>
</cp:coreProperties>
</file>